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12" l="1"/>
</calcChain>
</file>

<file path=xl/sharedStrings.xml><?xml version="1.0" encoding="utf-8"?>
<sst xmlns="http://schemas.openxmlformats.org/spreadsheetml/2006/main" count="60" uniqueCount="54">
  <si>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</si>
  <si>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</si>
  <si>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</si>
  <si>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</si>
  <si>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</si>
  <si>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</si>
  <si>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</si>
  <si>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</si>
  <si>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</si>
  <si>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</si>
  <si>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</si>
  <si>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</si>
  <si>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</si>
  <si>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____________________ М.Абдуов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</si>
  <si>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</si>
  <si>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</si>
  <si>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</si>
  <si>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</si>
  <si>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</si>
  <si>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Заместитель директора по ЛПР</t>
  </si>
  <si>
    <t>Ж.Бапанов</t>
  </si>
  <si>
    <t>Заведующая аптекой</t>
  </si>
  <si>
    <t>М.Абуова</t>
  </si>
  <si>
    <t>Перчатки хирургические латексные, нестерильные №7,5</t>
  </si>
  <si>
    <t>размером: 7,5 с длинной манжетой анатомической формы</t>
  </si>
  <si>
    <t>пара</t>
  </si>
  <si>
    <t>Перчатки хирургические латексные, опудренные, стерильные №6,5</t>
  </si>
  <si>
    <t>размерами: 6,5 с длинной манжетой анатомической формы</t>
  </si>
  <si>
    <t>Перчатки хирургические латексные, опудренные, стерильные №7</t>
  </si>
  <si>
    <t>размерами: 7 с длинной манжетой анатомической формы</t>
  </si>
  <si>
    <t>Перчатки хирургические латексные, опудренные, стерильные №7,5</t>
  </si>
  <si>
    <t>размерами: 7,5 с длинной манжетой анатомической формы</t>
  </si>
  <si>
    <t>Перчатки хирургические латексные, опудренные, стерильные №8</t>
  </si>
  <si>
    <t>размерами: 8 с длинной манжетой анатомической формы</t>
  </si>
  <si>
    <t>Перчатки хирургические латексные, опудренные, стерильные №8,5</t>
  </si>
  <si>
    <t>размерами: 8,5 с длинной манжетой анатомической формы</t>
  </si>
  <si>
    <t>Неостигмин 0,05 мг/мл, 1 мл</t>
  </si>
  <si>
    <t>раствор для инъекций в ампулах 0,05% 1 мл</t>
  </si>
  <si>
    <t>ампула</t>
  </si>
  <si>
    <t>Дексаметазон 4 мг/мл, 1 мл</t>
  </si>
  <si>
    <t xml:space="preserve">Раствор для инъекций, 4 мг/мл, 1 мл </t>
  </si>
  <si>
    <t>Альбумин 20% 100 мл</t>
  </si>
  <si>
    <t>раствор для инфузий 20%, 100 мл</t>
  </si>
  <si>
    <t>флакон</t>
  </si>
  <si>
    <t>Директор ГКП на ПХВ «Многопрофильная городская больница №1»</t>
  </si>
  <si>
    <t>02.03.2021 г.</t>
  </si>
  <si>
    <t>ТОО "Дарен Мед"</t>
  </si>
  <si>
    <t>ТОО "Vita Pharma"</t>
  </si>
  <si>
    <t>ТОО "Inkar"</t>
  </si>
  <si>
    <t>По лотам №1-6 признать победителем ТОО "Дарен Мед", г.Шымкент, 18 мкр., д.54, кв.2, на сумму 3 782 000 тенге.</t>
  </si>
  <si>
    <t>По лотам № 7,8 закуп признать не состоявшимся ввиду непредставления ценовых предложений потенциальными поставщиками.</t>
  </si>
  <si>
    <t>ТОО "BIOPHARMA PLASMA" (БИОФАРМА ПЛАЗМА)</t>
  </si>
  <si>
    <t>По лоту №9 признать победителем ТОО "BIOPHARMA PLASMA" (БИОФАРМА ПЛАЗМА), г.Нур-Султан, у.Сауран, 9А, на сумму 1 584 000 тенге.</t>
  </si>
  <si>
    <t>ИП "Омарова Ж.О."</t>
  </si>
</sst>
</file>

<file path=xl/styles.xml><?xml version="1.0" encoding="utf-8"?>
<styleSheet xmlns="http://schemas.openxmlformats.org/spreadsheetml/2006/main">
  <numFmts count="1">
    <numFmt numFmtId="164" formatCode="#,##0_р_.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/>
    <xf numFmtId="4" fontId="10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80" zoomScaleNormal="80" workbookViewId="0">
      <selection activeCell="N16" sqref="N16"/>
    </sheetView>
  </sheetViews>
  <sheetFormatPr defaultColWidth="8.85546875" defaultRowHeight="15"/>
  <cols>
    <col min="1" max="1" width="5.28515625" customWidth="1"/>
    <col min="2" max="2" width="37.140625" customWidth="1"/>
    <col min="3" max="3" width="40.7109375" customWidth="1"/>
    <col min="4" max="4" width="9.140625" customWidth="1"/>
    <col min="5" max="5" width="13" customWidth="1"/>
    <col min="6" max="6" width="11.42578125" customWidth="1"/>
    <col min="7" max="7" width="18.28515625" customWidth="1"/>
    <col min="8" max="8" width="9.5703125" customWidth="1"/>
    <col min="9" max="9" width="10.42578125" customWidth="1"/>
    <col min="10" max="11" width="16.7109375" customWidth="1"/>
    <col min="12" max="12" width="9.85546875" customWidth="1"/>
  </cols>
  <sheetData>
    <row r="1" spans="1:12">
      <c r="D1" s="2"/>
      <c r="G1" s="2" t="s">
        <v>12</v>
      </c>
    </row>
    <row r="2" spans="1:12">
      <c r="D2" s="2"/>
      <c r="G2" s="2" t="s">
        <v>44</v>
      </c>
    </row>
    <row r="3" spans="1:12">
      <c r="D3" s="2"/>
      <c r="G3" s="2" t="s">
        <v>13</v>
      </c>
    </row>
    <row r="4" spans="1:12">
      <c r="D4" s="2"/>
      <c r="G4" s="2" t="s">
        <v>16</v>
      </c>
    </row>
    <row r="5" spans="1:12">
      <c r="C5" s="3"/>
      <c r="D5" s="3"/>
      <c r="E5" s="3"/>
      <c r="F5" s="3"/>
    </row>
    <row r="6" spans="1:12" ht="15" customHeight="1">
      <c r="A6" s="32" t="s">
        <v>14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" customHeight="1">
      <c r="A7" s="32" t="s">
        <v>18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>
      <c r="A9" s="2"/>
      <c r="D9" s="1"/>
    </row>
    <row r="10" spans="1:12">
      <c r="A10" s="4" t="s">
        <v>6</v>
      </c>
      <c r="D10" s="1"/>
      <c r="G10" s="4"/>
      <c r="H10" s="16"/>
      <c r="L10" s="16" t="s">
        <v>45</v>
      </c>
    </row>
    <row r="11" spans="1:12" ht="48.75" customHeight="1">
      <c r="A11" s="5" t="s">
        <v>0</v>
      </c>
      <c r="B11" s="5" t="s">
        <v>1</v>
      </c>
      <c r="C11" s="5" t="s">
        <v>2</v>
      </c>
      <c r="D11" s="5" t="s">
        <v>15</v>
      </c>
      <c r="E11" s="5" t="s">
        <v>3</v>
      </c>
      <c r="F11" s="5" t="s">
        <v>4</v>
      </c>
      <c r="G11" s="5" t="s">
        <v>5</v>
      </c>
      <c r="H11" s="26" t="s">
        <v>46</v>
      </c>
      <c r="I11" s="26" t="s">
        <v>47</v>
      </c>
      <c r="J11" s="30" t="s">
        <v>51</v>
      </c>
      <c r="K11" s="26" t="s">
        <v>53</v>
      </c>
      <c r="L11" s="26" t="s">
        <v>48</v>
      </c>
    </row>
    <row r="12" spans="1:12" ht="36.75" customHeight="1">
      <c r="A12" s="12">
        <v>1</v>
      </c>
      <c r="B12" s="23" t="s">
        <v>23</v>
      </c>
      <c r="C12" s="23" t="s">
        <v>24</v>
      </c>
      <c r="D12" s="24" t="s">
        <v>25</v>
      </c>
      <c r="E12" s="24">
        <v>2000</v>
      </c>
      <c r="F12" s="24">
        <v>125.72</v>
      </c>
      <c r="G12" s="22">
        <f>E12*F12</f>
        <v>251440</v>
      </c>
      <c r="H12" s="27">
        <v>122</v>
      </c>
      <c r="I12" s="25"/>
      <c r="J12" s="25"/>
      <c r="K12" s="25"/>
      <c r="L12" s="25"/>
    </row>
    <row r="13" spans="1:12" ht="34.5" customHeight="1">
      <c r="A13" s="12">
        <v>2</v>
      </c>
      <c r="B13" s="23" t="s">
        <v>26</v>
      </c>
      <c r="C13" s="23" t="s">
        <v>27</v>
      </c>
      <c r="D13" s="24" t="s">
        <v>25</v>
      </c>
      <c r="E13" s="24">
        <v>2000</v>
      </c>
      <c r="F13" s="24">
        <v>266</v>
      </c>
      <c r="G13" s="22">
        <f t="shared" ref="G13:G20" si="0">E13*F13</f>
        <v>532000</v>
      </c>
      <c r="H13" s="27">
        <v>244</v>
      </c>
      <c r="I13" s="25">
        <v>259</v>
      </c>
      <c r="J13" s="25"/>
      <c r="K13" s="25"/>
      <c r="L13" s="25"/>
    </row>
    <row r="14" spans="1:12" ht="33.75" customHeight="1">
      <c r="A14" s="12">
        <v>3</v>
      </c>
      <c r="B14" s="23" t="s">
        <v>28</v>
      </c>
      <c r="C14" s="23" t="s">
        <v>29</v>
      </c>
      <c r="D14" s="24" t="s">
        <v>25</v>
      </c>
      <c r="E14" s="24">
        <v>3500</v>
      </c>
      <c r="F14" s="24">
        <v>266</v>
      </c>
      <c r="G14" s="22">
        <f t="shared" si="0"/>
        <v>931000</v>
      </c>
      <c r="H14" s="27">
        <v>244</v>
      </c>
      <c r="I14" s="25">
        <v>259</v>
      </c>
      <c r="J14" s="25"/>
      <c r="K14" s="25"/>
      <c r="L14" s="25"/>
    </row>
    <row r="15" spans="1:12" ht="33" customHeight="1">
      <c r="A15" s="12">
        <v>4</v>
      </c>
      <c r="B15" s="23" t="s">
        <v>30</v>
      </c>
      <c r="C15" s="23" t="s">
        <v>31</v>
      </c>
      <c r="D15" s="24" t="s">
        <v>25</v>
      </c>
      <c r="E15" s="24">
        <v>4000</v>
      </c>
      <c r="F15" s="24">
        <v>266</v>
      </c>
      <c r="G15" s="22">
        <f t="shared" si="0"/>
        <v>1064000</v>
      </c>
      <c r="H15" s="27">
        <v>244</v>
      </c>
      <c r="I15" s="25">
        <v>259</v>
      </c>
      <c r="J15" s="25"/>
      <c r="K15" s="25">
        <v>260</v>
      </c>
      <c r="L15" s="25"/>
    </row>
    <row r="16" spans="1:12" ht="34.5" customHeight="1">
      <c r="A16" s="12">
        <v>5</v>
      </c>
      <c r="B16" s="23" t="s">
        <v>32</v>
      </c>
      <c r="C16" s="23" t="s">
        <v>33</v>
      </c>
      <c r="D16" s="24" t="s">
        <v>25</v>
      </c>
      <c r="E16" s="24">
        <v>3000</v>
      </c>
      <c r="F16" s="24">
        <v>266</v>
      </c>
      <c r="G16" s="22">
        <f t="shared" si="0"/>
        <v>798000</v>
      </c>
      <c r="H16" s="27">
        <v>244</v>
      </c>
      <c r="I16" s="25">
        <v>259</v>
      </c>
      <c r="J16" s="25"/>
      <c r="K16" s="25"/>
      <c r="L16" s="25"/>
    </row>
    <row r="17" spans="1:12" ht="36.75" customHeight="1">
      <c r="A17" s="12">
        <v>6</v>
      </c>
      <c r="B17" s="23" t="s">
        <v>34</v>
      </c>
      <c r="C17" s="23" t="s">
        <v>35</v>
      </c>
      <c r="D17" s="24" t="s">
        <v>25</v>
      </c>
      <c r="E17" s="24">
        <v>2000</v>
      </c>
      <c r="F17" s="24">
        <v>266</v>
      </c>
      <c r="G17" s="22">
        <f t="shared" si="0"/>
        <v>532000</v>
      </c>
      <c r="H17" s="27">
        <v>244</v>
      </c>
      <c r="I17" s="25">
        <v>259</v>
      </c>
      <c r="J17" s="25"/>
      <c r="K17" s="25"/>
      <c r="L17" s="25"/>
    </row>
    <row r="18" spans="1:12" ht="40.5" customHeight="1">
      <c r="A18" s="12">
        <v>7</v>
      </c>
      <c r="B18" s="23" t="s">
        <v>36</v>
      </c>
      <c r="C18" s="23" t="s">
        <v>37</v>
      </c>
      <c r="D18" s="24" t="s">
        <v>38</v>
      </c>
      <c r="E18" s="24">
        <v>40</v>
      </c>
      <c r="F18" s="24">
        <v>37.18</v>
      </c>
      <c r="G18" s="22">
        <f t="shared" si="0"/>
        <v>1487.2</v>
      </c>
      <c r="H18" s="25"/>
      <c r="I18" s="25"/>
      <c r="J18" s="25"/>
      <c r="K18" s="25"/>
      <c r="L18" s="25"/>
    </row>
    <row r="19" spans="1:12" ht="22.5" customHeight="1">
      <c r="A19" s="12">
        <v>8</v>
      </c>
      <c r="B19" s="23" t="s">
        <v>39</v>
      </c>
      <c r="C19" s="23" t="s">
        <v>40</v>
      </c>
      <c r="D19" s="24" t="s">
        <v>38</v>
      </c>
      <c r="E19" s="24">
        <v>1000</v>
      </c>
      <c r="F19" s="24">
        <v>41.85</v>
      </c>
      <c r="G19" s="22">
        <f t="shared" si="0"/>
        <v>41850</v>
      </c>
      <c r="H19" s="25"/>
      <c r="I19" s="25"/>
      <c r="J19" s="25"/>
      <c r="K19" s="25"/>
      <c r="L19" s="25"/>
    </row>
    <row r="20" spans="1:12" ht="22.5" customHeight="1">
      <c r="A20" s="12">
        <v>9</v>
      </c>
      <c r="B20" s="23" t="s">
        <v>41</v>
      </c>
      <c r="C20" s="23" t="s">
        <v>42</v>
      </c>
      <c r="D20" s="24" t="s">
        <v>43</v>
      </c>
      <c r="E20" s="24">
        <v>60</v>
      </c>
      <c r="F20" s="25">
        <v>29679.09</v>
      </c>
      <c r="G20" s="22">
        <f t="shared" si="0"/>
        <v>1780745.4</v>
      </c>
      <c r="H20" s="25"/>
      <c r="I20" s="25"/>
      <c r="J20" s="27">
        <v>26400</v>
      </c>
      <c r="K20" s="39"/>
      <c r="L20" s="31">
        <v>27490</v>
      </c>
    </row>
    <row r="21" spans="1:12" ht="17.25" customHeight="1">
      <c r="A21" s="17"/>
      <c r="B21" s="18"/>
      <c r="C21" s="18"/>
      <c r="D21" s="19"/>
      <c r="E21" s="20"/>
      <c r="F21" s="20"/>
      <c r="G21" s="21"/>
    </row>
    <row r="22" spans="1:12" ht="22.5" customHeight="1">
      <c r="A22" s="6"/>
      <c r="B22" s="34" t="s">
        <v>8</v>
      </c>
      <c r="C22" s="34"/>
      <c r="D22" s="34"/>
      <c r="E22" s="34"/>
      <c r="F22" s="34"/>
      <c r="G22" s="34"/>
      <c r="H22" s="34"/>
    </row>
    <row r="23" spans="1:12" ht="18" customHeight="1">
      <c r="A23" s="13" t="s">
        <v>17</v>
      </c>
      <c r="B23" s="34" t="s">
        <v>49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8" customHeight="1">
      <c r="A24" s="13">
        <v>2</v>
      </c>
      <c r="B24" s="37" t="s">
        <v>50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18" customHeight="1">
      <c r="A25" s="13">
        <v>3</v>
      </c>
      <c r="B25" s="34" t="s">
        <v>52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32.25" customHeight="1">
      <c r="A26" s="7">
        <v>4</v>
      </c>
      <c r="B26" s="36" t="s">
        <v>9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ht="15.75" customHeight="1">
      <c r="A27" s="7"/>
      <c r="B27" s="14"/>
      <c r="C27" s="14"/>
      <c r="D27" s="14"/>
      <c r="E27" s="14"/>
      <c r="F27" s="14"/>
      <c r="G27" s="14"/>
    </row>
    <row r="28" spans="1:12" ht="15" customHeight="1">
      <c r="A28" s="8"/>
      <c r="B28" s="35" t="s">
        <v>19</v>
      </c>
      <c r="C28" s="35"/>
      <c r="D28" s="10" t="s">
        <v>20</v>
      </c>
      <c r="E28" s="9"/>
      <c r="F28" s="9"/>
    </row>
    <row r="29" spans="1:12" ht="15.75" customHeight="1">
      <c r="A29" s="7"/>
      <c r="B29" s="9"/>
      <c r="C29" s="9"/>
      <c r="E29" s="14"/>
      <c r="F29" s="14"/>
      <c r="G29" s="14"/>
    </row>
    <row r="30" spans="1:12" ht="15" customHeight="1">
      <c r="A30" s="8"/>
      <c r="B30" s="35" t="s">
        <v>21</v>
      </c>
      <c r="C30" s="35"/>
      <c r="D30" s="10" t="s">
        <v>22</v>
      </c>
      <c r="E30" s="9"/>
      <c r="F30" s="9"/>
    </row>
    <row r="31" spans="1:12" ht="15" customHeight="1">
      <c r="A31" s="8"/>
      <c r="B31" s="11"/>
      <c r="C31" s="11"/>
      <c r="D31" s="2"/>
      <c r="E31" s="9"/>
      <c r="F31" s="9"/>
    </row>
    <row r="32" spans="1:12" ht="15" customHeight="1">
      <c r="B32" s="11" t="s">
        <v>10</v>
      </c>
      <c r="C32" s="11"/>
      <c r="D32" s="2" t="s">
        <v>11</v>
      </c>
      <c r="E32" s="15"/>
      <c r="F32" s="3"/>
      <c r="G32" s="10"/>
    </row>
    <row r="33" spans="2:11">
      <c r="B33" s="11"/>
      <c r="C33" s="11"/>
      <c r="D33" s="2"/>
      <c r="E33" s="15"/>
      <c r="F33" s="3"/>
      <c r="G33" s="2"/>
    </row>
    <row r="37" spans="2:11">
      <c r="B37" s="34"/>
      <c r="C37" s="34"/>
      <c r="D37" s="34"/>
      <c r="E37" s="34"/>
      <c r="F37" s="34"/>
      <c r="G37" s="34"/>
      <c r="H37" s="34"/>
      <c r="I37" s="34"/>
      <c r="J37" s="28"/>
      <c r="K37" s="29"/>
    </row>
    <row r="43" spans="2:11">
      <c r="B43" s="2"/>
    </row>
    <row r="44" spans="2:11">
      <c r="B44" s="2"/>
    </row>
    <row r="45" spans="2:11">
      <c r="B45" s="2"/>
    </row>
    <row r="46" spans="2:11">
      <c r="B46" s="2"/>
    </row>
  </sheetData>
  <mergeCells count="11">
    <mergeCell ref="A6:L6"/>
    <mergeCell ref="A7:L7"/>
    <mergeCell ref="A8:L8"/>
    <mergeCell ref="B23:L23"/>
    <mergeCell ref="B37:I37"/>
    <mergeCell ref="B30:C30"/>
    <mergeCell ref="B28:C28"/>
    <mergeCell ref="B22:H22"/>
    <mergeCell ref="B26:L26"/>
    <mergeCell ref="B25:L25"/>
    <mergeCell ref="B24:L24"/>
  </mergeCells>
  <dataValidations count="1">
    <dataValidation allowBlank="1" showInputMessage="1" showErrorMessage="1" prompt="Введите наименование на гос.языке" sqref="B22 B37 B30:C33"/>
  </dataValidations>
  <pageMargins left="0" right="0" top="0.35433070866141736" bottom="0.35433070866141736" header="0.31496062992125984" footer="0.31496062992125984"/>
  <pageSetup paperSize="9" scale="79" orientation="landscape" horizontalDpi="180" verticalDpi="18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2021-03-02T15:56:28Z</dcterms:modified>
</cp:coreProperties>
</file>