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Лист1!$A$1:$H$25</definedName>
  </definedNames>
  <calcPr calcId="124519" refMode="R1C1"/>
</workbook>
</file>

<file path=xl/calcChain.xml><?xml version="1.0" encoding="utf-8"?>
<calcChain xmlns="http://schemas.openxmlformats.org/spreadsheetml/2006/main">
  <c r="G14" i="1"/>
  <c r="G12" l="1"/>
  <c r="G13"/>
</calcChain>
</file>

<file path=xl/sharedStrings.xml><?xml version="1.0" encoding="utf-8"?>
<sst xmlns="http://schemas.openxmlformats.org/spreadsheetml/2006/main" count="40" uniqueCount="39">
  <si>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</si>
  <si>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</si>
  <si>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</si>
  <si>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</si>
  <si>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</si>
  <si>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</si>
  <si>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</si>
  <si>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флакон</t>
  </si>
  <si>
    <t>таблетки 100 мг</t>
  </si>
  <si>
    <t>таблетка</t>
  </si>
  <si>
    <t xml:space="preserve"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введения, 500 МЕ </t>
  </si>
  <si>
    <t xml:space="preserve">Раствор для инъекций, 5мг/мл, 4 мл </t>
  </si>
  <si>
    <t>ампула</t>
  </si>
  <si>
    <t>Протеин С, Протеин S , Человеческий фактор свертывания II , Человеческий фактор свертывания VII , Человеческий фактор свертывания IX , Человеческий фактор свертывания X</t>
  </si>
  <si>
    <t>Бупивакаин 5мг/мл, 4 мл</t>
  </si>
  <si>
    <t>Фенобарбитал 100мг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</si>
  <si>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</si>
  <si>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</si>
  <si>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</si>
  <si>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</si>
  <si>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</si>
  <si>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</si>
  <si>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</si>
  <si>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</si>
  <si>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лекарственных средств</t>
  </si>
  <si>
    <t xml:space="preserve">       ГКП на ПХВ «Многопрофильная городская больница №1» акимата г.Нур-Султан</t>
  </si>
  <si>
    <t>г.Нур-Султан</t>
  </si>
  <si>
    <t>11.06.2021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</si>
  <si>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</si>
  <si>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</si>
  <si>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</si>
  <si>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</si>
  <si>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</si>
  <si>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</si>
  <si>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</si>
  <si>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</si>
  <si>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ТОО Pharm Stock Medicines.kz</t>
  </si>
  <si>
    <t>По лоту №2 признать победителем ТОО "Pharm Stock Medicines.kz", г. Алматы,ул.Ходжанова 55/9 на сумму 1 453 749,78 тенге</t>
  </si>
  <si>
    <t>По лотам №1,3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</si>
</sst>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center"/>
    </xf>
    <xf numFmtId="0" fontId="5" fillId="0" borderId="0">
      <alignment horizontal="center"/>
    </xf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/>
    <xf numFmtId="4" fontId="6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2" borderId="0" xfId="0" applyFont="1" applyFill="1"/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3" xfId="0" applyFont="1" applyBorder="1" applyAlignment="1">
      <alignment horizontal="right"/>
    </xf>
    <xf numFmtId="0" fontId="7" fillId="2" borderId="3" xfId="0" applyFont="1" applyFill="1" applyBorder="1" applyAlignment="1">
      <alignment horizontal="left"/>
    </xf>
  </cellXfs>
  <cellStyles count="3">
    <cellStyle name="Обычный" xfId="0" builtinId="0"/>
    <cellStyle name="Обычный_Лист1_1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workbookViewId="0">
      <selection activeCell="A10" sqref="A10:B10"/>
    </sheetView>
  </sheetViews>
  <sheetFormatPr defaultRowHeight="15"/>
  <cols>
    <col min="1" max="1" width="5.140625" customWidth="1"/>
    <col min="2" max="2" width="22.85546875" customWidth="1"/>
    <col min="3" max="3" width="42.42578125" customWidth="1"/>
    <col min="4" max="4" width="12.28515625" customWidth="1"/>
    <col min="5" max="5" width="6.85546875" customWidth="1"/>
    <col min="6" max="6" width="10.42578125" customWidth="1"/>
    <col min="7" max="7" width="13.5703125" customWidth="1"/>
    <col min="8" max="8" width="13.7109375" customWidth="1"/>
  </cols>
  <sheetData>
    <row r="1" spans="1:22" s="2" customFormat="1" ht="15.75">
      <c r="C1" s="23" t="s">
        <v>16</v>
      </c>
      <c r="D1" s="24"/>
      <c r="F1" s="25" t="s">
        <v>17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3"/>
    </row>
    <row r="2" spans="1:22" s="2" customFormat="1" ht="51" customHeight="1">
      <c r="C2" s="23" t="s">
        <v>18</v>
      </c>
      <c r="D2" s="24"/>
      <c r="E2" s="27"/>
      <c r="F2" s="51" t="s">
        <v>19</v>
      </c>
      <c r="G2" s="51"/>
      <c r="H2" s="5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3"/>
    </row>
    <row r="3" spans="1:22" s="2" customFormat="1" ht="15.75">
      <c r="C3" s="23" t="s">
        <v>20</v>
      </c>
      <c r="D3" s="24"/>
      <c r="F3" s="25" t="s">
        <v>21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"/>
    </row>
    <row r="4" spans="1:22" s="2" customFormat="1" ht="15.75">
      <c r="C4" s="23" t="s">
        <v>16</v>
      </c>
      <c r="D4" s="24"/>
      <c r="F4" s="25" t="s">
        <v>22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"/>
    </row>
    <row r="5" spans="1:22" s="2" customFormat="1">
      <c r="D5" s="2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"/>
    </row>
    <row r="6" spans="1:22" s="2" customFormat="1" ht="15" customHeight="1">
      <c r="A6" s="52" t="s">
        <v>23</v>
      </c>
      <c r="B6" s="52"/>
      <c r="C6" s="52"/>
      <c r="D6" s="52"/>
      <c r="E6" s="52"/>
      <c r="F6" s="52"/>
      <c r="G6" s="52"/>
      <c r="H6" s="52"/>
      <c r="I6" s="29"/>
      <c r="J6" s="29"/>
      <c r="K6" s="29"/>
      <c r="L6" s="29"/>
      <c r="M6" s="29"/>
      <c r="N6" s="30"/>
      <c r="O6" s="30"/>
      <c r="P6" s="30"/>
      <c r="Q6" s="30"/>
      <c r="R6" s="30"/>
      <c r="S6" s="30"/>
      <c r="T6" s="30"/>
      <c r="U6" s="30"/>
      <c r="V6" s="3"/>
    </row>
    <row r="7" spans="1:22" s="2" customFormat="1" ht="15" customHeight="1">
      <c r="A7" s="52" t="s">
        <v>24</v>
      </c>
      <c r="B7" s="52"/>
      <c r="C7" s="52"/>
      <c r="D7" s="52"/>
      <c r="E7" s="52"/>
      <c r="F7" s="52"/>
      <c r="G7" s="52"/>
      <c r="H7" s="52"/>
      <c r="I7" s="29"/>
      <c r="J7" s="29"/>
      <c r="K7" s="29"/>
      <c r="L7" s="29"/>
      <c r="M7" s="29"/>
      <c r="N7" s="30"/>
      <c r="O7" s="30"/>
      <c r="P7" s="30"/>
      <c r="Q7" s="30"/>
      <c r="R7" s="30"/>
      <c r="S7" s="30"/>
      <c r="T7" s="30"/>
      <c r="U7" s="30"/>
      <c r="V7" s="3"/>
    </row>
    <row r="8" spans="1:22" s="2" customFormat="1">
      <c r="A8" s="53" t="s">
        <v>25</v>
      </c>
      <c r="B8" s="53"/>
      <c r="C8" s="53"/>
      <c r="D8" s="53"/>
      <c r="E8" s="53"/>
      <c r="F8" s="53"/>
      <c r="G8" s="53"/>
      <c r="H8" s="53"/>
      <c r="I8" s="31"/>
      <c r="J8" s="31"/>
      <c r="K8" s="31"/>
      <c r="L8" s="31"/>
      <c r="M8" s="31"/>
      <c r="N8" s="32"/>
      <c r="O8" s="32"/>
      <c r="P8" s="32"/>
      <c r="Q8" s="32"/>
      <c r="R8" s="32"/>
      <c r="S8" s="32"/>
      <c r="T8" s="32"/>
      <c r="U8" s="32"/>
      <c r="V8" s="3"/>
    </row>
    <row r="9" spans="1:22" s="2" customFormat="1" ht="15.75">
      <c r="C9" s="5"/>
      <c r="D9" s="6"/>
      <c r="E9" s="5"/>
      <c r="F9" s="25"/>
      <c r="G9" s="5"/>
      <c r="H9" s="28"/>
      <c r="I9" s="7"/>
      <c r="J9" s="7"/>
      <c r="N9" s="7"/>
      <c r="O9" s="7"/>
      <c r="P9" s="7"/>
      <c r="Q9" s="7"/>
      <c r="R9" s="7"/>
      <c r="S9" s="7"/>
      <c r="T9" s="7"/>
      <c r="U9" s="7"/>
      <c r="V9" s="3"/>
    </row>
    <row r="10" spans="1:22">
      <c r="A10" s="55" t="s">
        <v>26</v>
      </c>
      <c r="B10" s="55"/>
      <c r="G10" s="54" t="s">
        <v>27</v>
      </c>
      <c r="H10" s="54"/>
    </row>
    <row r="11" spans="1:22" ht="57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21" t="s">
        <v>36</v>
      </c>
    </row>
    <row r="12" spans="1:22" s="17" customFormat="1" ht="18.75" customHeight="1">
      <c r="A12" s="4">
        <v>1</v>
      </c>
      <c r="B12" s="20" t="s">
        <v>15</v>
      </c>
      <c r="C12" s="18" t="s">
        <v>8</v>
      </c>
      <c r="D12" s="13" t="s">
        <v>9</v>
      </c>
      <c r="E12" s="15">
        <v>170</v>
      </c>
      <c r="F12" s="16">
        <v>14.93</v>
      </c>
      <c r="G12" s="16">
        <f>E12*F12</f>
        <v>2538.1</v>
      </c>
      <c r="H12" s="22"/>
    </row>
    <row r="13" spans="1:22" s="17" customFormat="1" ht="122.25" customHeight="1">
      <c r="A13" s="4">
        <v>2</v>
      </c>
      <c r="B13" s="14" t="s">
        <v>13</v>
      </c>
      <c r="C13" s="19" t="s">
        <v>10</v>
      </c>
      <c r="D13" s="13" t="s">
        <v>7</v>
      </c>
      <c r="E13" s="15">
        <v>14</v>
      </c>
      <c r="F13" s="16">
        <v>103839.27</v>
      </c>
      <c r="G13" s="16">
        <f>E13*F13</f>
        <v>1453749.78</v>
      </c>
      <c r="H13" s="16">
        <v>103839.27</v>
      </c>
    </row>
    <row r="14" spans="1:22" s="17" customFormat="1" ht="27" customHeight="1">
      <c r="A14" s="4">
        <v>3</v>
      </c>
      <c r="B14" s="20" t="s">
        <v>14</v>
      </c>
      <c r="C14" s="18" t="s">
        <v>11</v>
      </c>
      <c r="D14" s="16" t="s">
        <v>12</v>
      </c>
      <c r="E14" s="15">
        <v>1000</v>
      </c>
      <c r="F14" s="16">
        <v>119.62</v>
      </c>
      <c r="G14" s="16">
        <f>E14*F14</f>
        <v>119620</v>
      </c>
      <c r="H14" s="22"/>
    </row>
    <row r="15" spans="1:22">
      <c r="A15" s="8"/>
      <c r="B15" s="12"/>
      <c r="C15" s="12"/>
      <c r="D15" s="12"/>
      <c r="E15" s="9"/>
      <c r="F15" s="10"/>
      <c r="G15" s="11"/>
    </row>
    <row r="16" spans="1:22" s="2" customFormat="1">
      <c r="A16" s="5"/>
      <c r="B16" s="49" t="s">
        <v>28</v>
      </c>
      <c r="C16" s="49"/>
      <c r="D16" s="49"/>
      <c r="E16" s="49"/>
      <c r="F16" s="49"/>
      <c r="G16" s="49"/>
      <c r="H16" s="49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s="2" customFormat="1" ht="17.25" customHeight="1">
      <c r="A17" s="7">
        <v>1</v>
      </c>
      <c r="B17" s="49" t="s">
        <v>37</v>
      </c>
      <c r="C17" s="49"/>
      <c r="D17" s="49"/>
      <c r="E17" s="49"/>
      <c r="F17" s="49"/>
      <c r="G17" s="49"/>
      <c r="H17" s="49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4"/>
    </row>
    <row r="18" spans="1:22" s="2" customFormat="1" ht="17.25" customHeight="1">
      <c r="A18" s="7">
        <v>2</v>
      </c>
      <c r="B18" s="49" t="s">
        <v>38</v>
      </c>
      <c r="C18" s="49"/>
      <c r="D18" s="49"/>
      <c r="E18" s="49"/>
      <c r="F18" s="49"/>
      <c r="G18" s="49"/>
      <c r="H18" s="4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4"/>
    </row>
    <row r="19" spans="1:22" s="2" customFormat="1" ht="30" customHeight="1">
      <c r="A19" s="7">
        <v>3</v>
      </c>
      <c r="B19" s="49" t="s">
        <v>29</v>
      </c>
      <c r="C19" s="49"/>
      <c r="D19" s="49"/>
      <c r="E19" s="49"/>
      <c r="F19" s="49"/>
      <c r="G19" s="49"/>
      <c r="H19" s="49"/>
      <c r="I19" s="36"/>
      <c r="J19" s="36"/>
      <c r="K19" s="36"/>
      <c r="L19" s="36"/>
      <c r="M19" s="34"/>
      <c r="N19" s="34"/>
      <c r="O19" s="34"/>
      <c r="P19" s="34"/>
      <c r="Q19" s="34"/>
      <c r="R19" s="34"/>
      <c r="S19" s="34"/>
      <c r="T19" s="34"/>
      <c r="U19" s="34"/>
    </row>
    <row r="20" spans="1:22" s="2" customFormat="1">
      <c r="D20" s="2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"/>
    </row>
    <row r="21" spans="1:22" s="2" customFormat="1">
      <c r="A21" s="37"/>
      <c r="B21" s="50" t="s">
        <v>30</v>
      </c>
      <c r="C21" s="50"/>
      <c r="D21" s="38"/>
      <c r="E21" s="39" t="s">
        <v>31</v>
      </c>
      <c r="F21" s="40"/>
      <c r="G21" s="3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3"/>
    </row>
    <row r="22" spans="1:22" s="2" customFormat="1">
      <c r="A22" s="37"/>
      <c r="B22" s="42"/>
      <c r="C22" s="42"/>
      <c r="D22" s="43"/>
      <c r="E22" s="43"/>
      <c r="F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3"/>
    </row>
    <row r="23" spans="1:22" s="2" customFormat="1">
      <c r="A23" s="37"/>
      <c r="B23" s="50" t="s">
        <v>32</v>
      </c>
      <c r="C23" s="50"/>
      <c r="D23" s="38"/>
      <c r="E23" s="39" t="s">
        <v>33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3"/>
    </row>
    <row r="24" spans="1:22" s="2" customFormat="1">
      <c r="A24" s="44"/>
      <c r="B24" s="23"/>
      <c r="C24" s="23"/>
      <c r="D24" s="32"/>
      <c r="E24" s="23"/>
      <c r="H24" s="45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6"/>
      <c r="T24" s="41"/>
      <c r="U24" s="41"/>
      <c r="V24" s="3"/>
    </row>
    <row r="25" spans="1:22" s="2" customFormat="1">
      <c r="A25" s="47"/>
      <c r="B25" s="23" t="s">
        <v>34</v>
      </c>
      <c r="C25" s="23"/>
      <c r="D25" s="32"/>
      <c r="E25" s="23" t="s">
        <v>35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3"/>
    </row>
  </sheetData>
  <mergeCells count="12">
    <mergeCell ref="B18:H18"/>
    <mergeCell ref="B19:H19"/>
    <mergeCell ref="B21:C21"/>
    <mergeCell ref="B23:C23"/>
    <mergeCell ref="F2:H2"/>
    <mergeCell ref="A6:H6"/>
    <mergeCell ref="A7:H7"/>
    <mergeCell ref="A8:H8"/>
    <mergeCell ref="G10:H10"/>
    <mergeCell ref="B16:H16"/>
    <mergeCell ref="B17:H17"/>
    <mergeCell ref="A10:B10"/>
  </mergeCells>
  <dataValidations count="1">
    <dataValidation allowBlank="1" showInputMessage="1" showErrorMessage="1" prompt="Введите наименование на гос.языке" sqref="B16:B19 B21:C25"/>
  </dataValidation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2021-06-11T08:38:02Z</dcterms:modified>
</cp:coreProperties>
</file>