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  <c r="G12" i="1" l="1"/>
</calcChain>
</file>

<file path=xl/sharedStrings.xml><?xml version="1.0" encoding="utf-8"?>
<sst xmlns="http://schemas.openxmlformats.org/spreadsheetml/2006/main" count="34" uniqueCount="33">
  <si>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</si>
  <si>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</si>
  <si>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</si>
  <si>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</si>
  <si>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</si>
  <si>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</si>
  <si>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</si>
  <si>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</si>
  <si>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</si>
  <si>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</si>
  <si>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</si>
  <si>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</si>
  <si>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УТВЕРЖДАЮ</t>
  </si>
  <si>
    <t>И.о. директора ГКП на ПХВ «Многопрофильная городская больница №1»</t>
  </si>
  <si>
    <t>____________________ М.Абдуов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</si>
  <si>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</si>
  <si>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</si>
  <si>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</si>
  <si>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</si>
  <si>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2.</t>
  </si>
  <si>
    <t>ПК "Витанова"</t>
  </si>
  <si>
    <t xml:space="preserve">Вектогеп В-HBs-антиген (комплект-3)
Тест-система иммуноферментная для выявления HBsAg с использованием рекомбинантного антигена и моноклональных антител 96 определений
</t>
  </si>
  <si>
    <t>Тест-система иммуноферментная для выявления HBsAg с использованием рекомбинантного антигена и моноклональных антител. Характеристики набора: Принцип метода заключается во взаимодействии HBsAg с моноклональными антителами на поверхности лунок планшета. Комплекс «антиген-антитело» выявляют с помощью конъюгата поликлональных антител с пероксидазой хрена. Минимальная концентрация HBsAg, выявляемая с помощью тест-системы, составляет по отраслевому стандартному образцу (ОСО) HBsAg 0,05 МЕ/мл. Количество определений: 96 определений (стрип), включая контроли; Объем анализируемого образца: 100 мкл; Чувствительность: 100%. 0,05 МЕ/мл при процедурах 1 и 2, 0,1 МЕ/мл при процедуре 3. Специфичность: по ОСО 42-28-311 -00 100%. Длительность анализа: от 90 минут; Регистрация и оценка результатов: результаты ИФА регистрируются с помощью спектрофотометра, основной фильтр 450 нм, референс-фильтр 620-650нм; Комплектация набора: Планшет разборный с иммобилизованными моноклональными антителами  к HBsAg  - 1шт, Слабоположительный контрольный образец HBsAg (К+слаб) - 1 флакон,  Положительный контрольный образец (К+) - 1 флакон, Отрицательный контрольный образец (К-) - 1 флакон,  Конъюгат - 1 флакон,  Раствор для разведения конъюгата (РК) - 1 флакон, 25-кратный концентрат фосфатно-солевого буферного раствора с твином (ФСБ-Тх25) - 1 флакон,  Цитратно-фосфатный буферный раствор (ЦФР) 1 флакон,  Тетраметилбензидин (ТМБ) - 1 флакон,  Стоп-реагент - 1 флакон,  Пленка для заклеивания планшета - 2 шт, Ванночка для реагентов - 2 шт,  Наконечники для пипетки на 4-200 мкл - 16 шт; Для удобства все флаконы с реагентами имеют цветовую идентификацию. Условия хранения и транспортировки: хранить при температуре 2 – 8 ºС. Допускается транспортировка при температуре до 25 ºС не более 10 суток. Срок годности: 24 месяцев.</t>
  </si>
  <si>
    <t>набор</t>
  </si>
  <si>
    <t xml:space="preserve">Бест анти-ВГС (комплект 2)
Набор реагентов для иммуноферментного выявления иммуноглобулинов классов G и М к вирусу гепатита С 96 определений
</t>
  </si>
  <si>
    <t>Набор реагентов для иммуноферментного выявления иммуноглобулинов классов G и М к вирусу гепатита С. Характеристики набора: основным свойством набора является способность выявлять в сыворотках (плазме) крови человека антитела к ВГС (IgG и IgM) за счет их взаимодействия с рекомбинантными антигенами, иммобилизованными на поверхности лунок планшета. Образование комплекса антиген-антитело выявляют с помощью иммуноферментного конъюгата. Количество определений: 96 определений (стрип), включая контроли. Объем анализируемого образца: 40 мкл. Чувствительность: 100% при контроле сывороток стандартной панели, содержащих и не содержащих антитела к вирусу гепатита С (ОСО 42-28-310-02П). Специфичность: 100% при контроле сывороток стандартной панели, содержащих и не содержащих антитела к вирусу гепатита С (ОСО 42-28-310-02П). Длительность анализа: от 75 минут. Регистрация и оценка результатов: результаты ИФА регистрируются с помощью спектрофотометра, основной фильтр 450 нм, референс-фильтр 620-650нм. Комплектация набора: Планшет цельный или планшет разборный - 1 шт, Положительный контрольный образец (К+) - 1 флакон, Отрицательный контрольный образец (К-) - 1 флакон, Коньюгат -  1 флакон, 25-кратный концентрат фосфатно-солевого буферного раствора с твином (ФСБ-Тх25) - 1 флакон, Раствор для предварительного разведения (РПР) - 1 флакон, Раствор для разведения сывороток (PC) - 1 флакон, Раствор для разведения конъюгата (РК) - 1 флакон, Субстратный буферный раствор (СРБ) - 1 флакон, Тетраметилбензидин (ТМБ) - 1 флакон , Стоп-реагент - 1 флакон,  Пленка для заклеивания планшета - 3 шт, Ванночка для реагентов - 2 шт,  Наконечники для пипетки на 4-200 мкл - 16 шт; Для удобства все флаконы с реагентами имеют цветовую идентификацию. Условия хранения и транспортировки: хранить при температуре 2 – 8 ºС. Допускается транспортировка при температуре до 25 ºС не более 10 суток.  концентрированный раствор конъюгата (в предварительном разведении) подлежит хранению при (2-8)°С до 1 месяца. Срок годности: 24 месяцев.</t>
  </si>
  <si>
    <t>21.01.2021 г.</t>
  </si>
  <si>
    <t>медицинских изделий (гепатиты)</t>
  </si>
  <si>
    <t>По лоту №1 признать потенциальным победителем ПК "Витанова", г.Караганда, ул.Абая, 71, на сумму 2 100 000 тенге.</t>
  </si>
  <si>
    <t>Заместитель директора по контролю качества медицинских услуг                                                                             и инновационной деятельности</t>
  </si>
  <si>
    <t>Б.Абдуллаев</t>
  </si>
  <si>
    <t>Заведующая КДЛ</t>
  </si>
  <si>
    <t>Д.Нургазина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</si>
</sst>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9" fillId="0" borderId="1" xfId="1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zoomScale="90" zoomScaleNormal="90" workbookViewId="0">
      <selection activeCell="C9" sqref="C9"/>
    </sheetView>
  </sheetViews>
  <sheetFormatPr defaultColWidth="8.85546875" defaultRowHeight="15" x14ac:dyDescent="0.25"/>
  <cols>
    <col min="1" max="1" width="5.28515625" customWidth="1"/>
    <col min="2" max="2" width="29.7109375" customWidth="1"/>
    <col min="3" max="3" width="51.5703125" customWidth="1"/>
    <col min="4" max="4" width="8.5703125" customWidth="1"/>
    <col min="5" max="5" width="13" customWidth="1"/>
    <col min="6" max="6" width="11.42578125" customWidth="1"/>
    <col min="7" max="7" width="17.5703125" customWidth="1"/>
    <col min="8" max="8" width="16.7109375" customWidth="1"/>
  </cols>
  <sheetData>
    <row r="1" spans="1:8" x14ac:dyDescent="0.25">
      <c r="D1" s="2" t="s">
        <v>12</v>
      </c>
    </row>
    <row r="2" spans="1:8" x14ac:dyDescent="0.25">
      <c r="D2" s="2" t="s">
        <v>13</v>
      </c>
    </row>
    <row r="3" spans="1:8" x14ac:dyDescent="0.25">
      <c r="D3" s="2" t="s">
        <v>14</v>
      </c>
    </row>
    <row r="4" spans="1:8" x14ac:dyDescent="0.25">
      <c r="D4" s="2" t="s">
        <v>17</v>
      </c>
    </row>
    <row r="5" spans="1:8" x14ac:dyDescent="0.25">
      <c r="C5" s="3"/>
      <c r="D5" s="3"/>
      <c r="E5" s="3"/>
      <c r="F5" s="3"/>
    </row>
    <row r="6" spans="1:8" ht="15" customHeight="1" x14ac:dyDescent="0.25">
      <c r="A6" s="23" t="s">
        <v>15</v>
      </c>
      <c r="B6" s="23"/>
      <c r="C6" s="23"/>
      <c r="D6" s="23"/>
      <c r="E6" s="23"/>
      <c r="F6" s="23"/>
      <c r="G6" s="23"/>
      <c r="H6" s="23"/>
    </row>
    <row r="7" spans="1:8" ht="15" customHeight="1" x14ac:dyDescent="0.25">
      <c r="A7" s="23" t="s">
        <v>27</v>
      </c>
      <c r="B7" s="23"/>
      <c r="C7" s="23"/>
      <c r="D7" s="23"/>
      <c r="E7" s="23"/>
      <c r="F7" s="23"/>
      <c r="G7" s="23"/>
      <c r="H7" s="23"/>
    </row>
    <row r="8" spans="1:8" x14ac:dyDescent="0.25">
      <c r="A8" s="24" t="s">
        <v>7</v>
      </c>
      <c r="B8" s="24"/>
      <c r="C8" s="24"/>
      <c r="D8" s="24"/>
      <c r="E8" s="24"/>
      <c r="F8" s="24"/>
      <c r="G8" s="24"/>
      <c r="H8" s="24"/>
    </row>
    <row r="9" spans="1:8" x14ac:dyDescent="0.25">
      <c r="A9" s="2"/>
      <c r="D9" s="1"/>
    </row>
    <row r="10" spans="1:8" x14ac:dyDescent="0.25">
      <c r="A10" s="4" t="s">
        <v>6</v>
      </c>
      <c r="D10" s="1"/>
      <c r="G10" s="4"/>
      <c r="H10" s="16" t="s">
        <v>26</v>
      </c>
    </row>
    <row r="11" spans="1:8" ht="54.75" customHeight="1" x14ac:dyDescent="0.25">
      <c r="A11" s="5" t="s">
        <v>0</v>
      </c>
      <c r="B11" s="5" t="s">
        <v>1</v>
      </c>
      <c r="C11" s="5" t="s">
        <v>2</v>
      </c>
      <c r="D11" s="5" t="s">
        <v>16</v>
      </c>
      <c r="E11" s="5" t="s">
        <v>3</v>
      </c>
      <c r="F11" s="5" t="s">
        <v>4</v>
      </c>
      <c r="G11" s="5" t="s">
        <v>5</v>
      </c>
      <c r="H11" s="11" t="s">
        <v>20</v>
      </c>
    </row>
    <row r="12" spans="1:8" ht="72.75" customHeight="1" x14ac:dyDescent="0.25">
      <c r="A12" s="12">
        <v>1</v>
      </c>
      <c r="B12" s="28" t="s">
        <v>21</v>
      </c>
      <c r="C12" s="28" t="s">
        <v>22</v>
      </c>
      <c r="D12" s="29" t="s">
        <v>23</v>
      </c>
      <c r="E12" s="30">
        <v>60</v>
      </c>
      <c r="F12" s="31">
        <v>19000</v>
      </c>
      <c r="G12" s="22">
        <f>E12*F12</f>
        <v>1140000</v>
      </c>
      <c r="H12" s="22">
        <v>17500</v>
      </c>
    </row>
    <row r="13" spans="1:8" ht="72.75" customHeight="1" x14ac:dyDescent="0.25">
      <c r="A13" s="12">
        <v>2</v>
      </c>
      <c r="B13" s="28" t="s">
        <v>24</v>
      </c>
      <c r="C13" s="28" t="s">
        <v>25</v>
      </c>
      <c r="D13" s="29" t="s">
        <v>23</v>
      </c>
      <c r="E13" s="30">
        <v>60</v>
      </c>
      <c r="F13" s="31">
        <v>19000</v>
      </c>
      <c r="G13" s="22">
        <f>E13*F13</f>
        <v>1140000</v>
      </c>
      <c r="H13" s="22">
        <v>17500</v>
      </c>
    </row>
    <row r="14" spans="1:8" ht="17.25" customHeight="1" x14ac:dyDescent="0.25">
      <c r="A14" s="17"/>
      <c r="B14" s="18"/>
      <c r="C14" s="18"/>
      <c r="D14" s="19"/>
      <c r="E14" s="20"/>
      <c r="F14" s="20"/>
      <c r="G14" s="21"/>
    </row>
    <row r="15" spans="1:8" ht="22.5" customHeight="1" x14ac:dyDescent="0.25">
      <c r="A15" s="6"/>
      <c r="B15" s="25" t="s">
        <v>8</v>
      </c>
      <c r="C15" s="25"/>
      <c r="D15" s="25"/>
      <c r="E15" s="25"/>
      <c r="F15" s="25"/>
      <c r="G15" s="25"/>
      <c r="H15" s="25"/>
    </row>
    <row r="16" spans="1:8" ht="18" customHeight="1" x14ac:dyDescent="0.25">
      <c r="A16" s="13" t="s">
        <v>18</v>
      </c>
      <c r="B16" s="25" t="s">
        <v>28</v>
      </c>
      <c r="C16" s="25"/>
      <c r="D16" s="25"/>
      <c r="E16" s="25"/>
      <c r="F16" s="25"/>
      <c r="G16" s="25"/>
      <c r="H16" s="25"/>
    </row>
    <row r="17" spans="1:12" ht="34.5" customHeight="1" x14ac:dyDescent="0.25">
      <c r="A17" s="7" t="s">
        <v>19</v>
      </c>
      <c r="B17" s="27" t="s">
        <v>9</v>
      </c>
      <c r="C17" s="27"/>
      <c r="D17" s="27"/>
      <c r="E17" s="27"/>
      <c r="F17" s="27"/>
      <c r="G17" s="27"/>
      <c r="H17" s="27"/>
    </row>
    <row r="18" spans="1:12" ht="15.75" customHeight="1" x14ac:dyDescent="0.25">
      <c r="A18" s="7"/>
      <c r="B18" s="14"/>
      <c r="C18" s="14"/>
      <c r="D18" s="14"/>
      <c r="E18" s="14"/>
      <c r="F18" s="14"/>
      <c r="G18" s="14"/>
    </row>
    <row r="19" spans="1:12" ht="15.75" customHeight="1" x14ac:dyDescent="0.25">
      <c r="A19" s="7"/>
      <c r="B19" s="14"/>
      <c r="C19" s="14"/>
      <c r="D19" s="14"/>
      <c r="E19" s="14"/>
      <c r="F19" s="14"/>
      <c r="G19" s="14"/>
    </row>
    <row r="20" spans="1:12" ht="30.75" customHeight="1" x14ac:dyDescent="0.25">
      <c r="A20" s="8"/>
      <c r="B20" s="26" t="s">
        <v>29</v>
      </c>
      <c r="C20" s="26"/>
      <c r="D20" s="26"/>
      <c r="G20" s="32"/>
      <c r="H20" s="9" t="s">
        <v>30</v>
      </c>
    </row>
    <row r="21" spans="1:12" ht="15.75" customHeight="1" x14ac:dyDescent="0.25">
      <c r="A21" s="7"/>
      <c r="B21" s="33"/>
      <c r="C21" s="33"/>
      <c r="D21" s="33"/>
      <c r="G21" s="32"/>
      <c r="H21" s="34"/>
    </row>
    <row r="22" spans="1:12" ht="15" customHeight="1" x14ac:dyDescent="0.25">
      <c r="A22" s="8"/>
      <c r="B22" s="26" t="s">
        <v>31</v>
      </c>
      <c r="C22" s="26"/>
      <c r="D22" s="9"/>
      <c r="G22" s="3"/>
      <c r="H22" s="9" t="s">
        <v>32</v>
      </c>
    </row>
    <row r="23" spans="1:12" ht="15" customHeight="1" x14ac:dyDescent="0.25">
      <c r="A23" s="8"/>
      <c r="B23" s="10"/>
      <c r="C23" s="10"/>
      <c r="D23" s="10"/>
      <c r="G23" s="3"/>
      <c r="H23" s="2"/>
    </row>
    <row r="24" spans="1:12" ht="15" customHeight="1" x14ac:dyDescent="0.25">
      <c r="B24" s="10" t="s">
        <v>10</v>
      </c>
      <c r="C24" s="10"/>
      <c r="D24" s="10"/>
      <c r="G24" s="3"/>
      <c r="H24" s="2" t="s">
        <v>11</v>
      </c>
    </row>
    <row r="25" spans="1:12" x14ac:dyDescent="0.25">
      <c r="B25" s="10"/>
      <c r="C25" s="10"/>
      <c r="D25" s="2"/>
      <c r="E25" s="15"/>
      <c r="F25" s="3"/>
      <c r="G25" s="2"/>
    </row>
    <row r="29" spans="1:12" x14ac:dyDescent="0.2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</sheetData>
  <mergeCells count="9">
    <mergeCell ref="A6:H6"/>
    <mergeCell ref="A8:H8"/>
    <mergeCell ref="A7:H7"/>
    <mergeCell ref="B29:L29"/>
    <mergeCell ref="B22:C22"/>
    <mergeCell ref="B17:H17"/>
    <mergeCell ref="B16:H16"/>
    <mergeCell ref="B15:H15"/>
    <mergeCell ref="B20:D20"/>
  </mergeCells>
  <dataValidations count="1">
    <dataValidation allowBlank="1" showInputMessage="1" showErrorMessage="1" prompt="Введите наименование на гос.языке" sqref="B15 B29 D12:D13 B25:C25"/>
  </dataValidations>
  <pageMargins left="0.39370078740157483" right="0" top="0.55118110236220474" bottom="0.15748031496062992" header="0.31496062992125984" footer="0.31496062992125984"/>
  <pageSetup paperSize="9" scale="92" orientation="landscape" horizontalDpi="180" verticalDpi="180" r:id="rId1"/>
  <rowBreaks count="1" manualBreakCount="1">
    <brk id="24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2021-01-22T02:45:49Z</dcterms:modified>
</cp:coreProperties>
</file>