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4"/>
  <c r="G15"/>
</calcChain>
</file>

<file path=xl/sharedStrings.xml><?xml version="1.0" encoding="utf-8"?>
<sst xmlns="http://schemas.openxmlformats.org/spreadsheetml/2006/main" count="40" uniqueCount="37">
  <si>
    <t xml:space="preserve">Протез для стапедопластики,для  замены слуховых косточек (стремени) при отосклерозе.
Протез состоит из петли и основного поршня
Материал петли – титан,
 материал поршня – тефлон(PTFE)
Три насечки на петле протеза для равномерного распределения давления – наличие
 Возможность регулировки длины поршня путем обрезания в ходе операции – наличие
Максимальная граница регулировки длины поршня – не менее7.00 мм Минимальная граница регулировки длины поршня – не более 4.25 мм
Диаметр поршня –0.4 мм.
Индивидуально упакован.
Стерильный
</t>
  </si>
  <si>
    <t>шт</t>
  </si>
  <si>
    <t>№ лота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</si>
  <si>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</si>
  <si>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</si>
  <si>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</si>
  <si>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</si>
  <si>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</si>
  <si>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</si>
  <si>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 xml:space="preserve">Протез для стапедопластики из титана/тефлона в исполнениях  </t>
  </si>
  <si>
    <t>Хирургический имплант для тимпанопластики среднего уха парциальный</t>
  </si>
  <si>
    <t>Материал изготовления - чистый титан. Биологически инертны и не вызывают реакцию отторжения.Протез состоит из колокола (высота колокола 1.0 мм±2%) с двумя шлицами (ширина продольного шлица 0.6 мм±2%, поперечного шлица 0.35 мм±2%), стержня и головной пластины (толщина 0.25мм±2%). Диапазон изменения длины 1,75 – 4,50 мм;   Функциональная длина-0,75 – 3,50 мм; Интервал шага -0,25мм;Головная пластина имплантата специальной овальной формы длиной -3,6 мм±2% и шириной-  2,6мм±2% с 2 спицами, для зажима ножки имплантата внутри головной пластины;Бюгельно-зажимная конструкция протеза соединяет его отдельные части в единое целое;Контактирующая с тканями поверхность протеза шероховатая для стабилизации его положения;диаметр стержня -0,2мм±2% .Пластиковый диск размером 37×37 мм и толщиной 7.5 мм с шаблонами. Каждый шаблон стерильно упакован; количество сайзеров-8 шт.; Шаг сайзера-0,5мм; Диапазон шаблона-3,0-7,0; Шаг шаблона-0,25мм</t>
  </si>
  <si>
    <t>Хирургический имплант для тимпанопластики среднего уха тотальный</t>
  </si>
  <si>
    <t xml:space="preserve">Материал изготовления - титан (ASTM F67) . Биологически инертны и не вызывают реакцию отторжения.Протез состоит из колокола (высота колокола 1.0 мм±2%) с двумя шлицами (ширина продольного шлица 0.6 мм±2%, поперечного шлица 0.35 мм±2%), стержня и головной пластины (толщина 0.25мм±2%). Диапазон изменения длины 1,75 – 4,50 мм;   Функциональная длина-0,75 – 3,50 мм; Интервал шага -0,25мм;Головная пластина имплантата специальной овальной формы длиной -3,6 мм±2% и шириной-  2,6мм±2% с 2 спицами, для зажима ножки имплантата внутри головной пластины;Бюгельно-зажимная конструкция протеза соединяет его отдельные части в единое целое;Контактирующая с тканями поверхность протеза шероховатая для стабилизации его положения;диаметр стержня -0,2мм±2%.Пластиковый диск размером 37×37 мм и толщиной 7.5 мм с шаблонами. Каждый шаблон стерильно упакован; количество сайзеров-8 шт.; Шаг сайзера-0,5мм; Диапазон шаблона-3,0-7,0; Шаг шаблона-0,25мм
</t>
  </si>
  <si>
    <t>ТОО Рамтэк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</si>
  <si>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</si>
  <si>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</si>
  <si>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</si>
  <si>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</si>
  <si>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аптеки</t>
  </si>
  <si>
    <t>М.Абуова</t>
  </si>
  <si>
    <t>Начальник отдела гос.закупок</t>
  </si>
  <si>
    <t>Ж.Кыстаубаева</t>
  </si>
  <si>
    <t xml:space="preserve">По лоту №1 признать победителем ТОО Рамтэк, г. Нур-Султан, ул Сыганак, д.25, н.п.9б на сумму 2 520 000,00 тенге  </t>
  </si>
  <si>
    <t>По лотам №2,3 признать закуп несостоявшимся, ввиду не представления ценовых предложений потенциальными поставщиками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</si>
  <si>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</si>
  <si>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</si>
  <si>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</si>
  <si>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</si>
  <si>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</si>
  <si>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</si>
  <si>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</si>
  <si>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</si>
  <si>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</si>
  <si>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</si>
  <si>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</si>
  <si>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29.01.2021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</si>
</sst>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" fontId="5" fillId="0" borderId="2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/>
    <xf numFmtId="0" fontId="11" fillId="2" borderId="0" xfId="0" applyFont="1" applyFill="1"/>
    <xf numFmtId="3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/>
    <xf numFmtId="0" fontId="10" fillId="2" borderId="0" xfId="0" applyFont="1" applyFill="1" applyAlignment="1"/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/>
    <xf numFmtId="0" fontId="9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>
      <selection activeCell="C16" sqref="C16"/>
    </sheetView>
  </sheetViews>
  <sheetFormatPr defaultRowHeight="15"/>
  <cols>
    <col min="2" max="2" width="17.7109375" customWidth="1"/>
    <col min="3" max="3" width="73.140625" customWidth="1"/>
    <col min="4" max="4" width="11.7109375" customWidth="1"/>
    <col min="5" max="5" width="10.7109375" customWidth="1"/>
    <col min="7" max="7" width="22.28515625" customWidth="1"/>
    <col min="8" max="8" width="14.42578125" customWidth="1"/>
  </cols>
  <sheetData>
    <row r="1" spans="1:26" s="17" customFormat="1" ht="15.75">
      <c r="C1" s="29" t="s">
        <v>25</v>
      </c>
      <c r="D1" s="35" t="s">
        <v>26</v>
      </c>
      <c r="G1" s="29"/>
      <c r="H1" s="34"/>
      <c r="I1" s="34"/>
      <c r="K1" s="21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22"/>
    </row>
    <row r="2" spans="1:26" s="17" customFormat="1" ht="15.75">
      <c r="C2" s="29" t="s">
        <v>27</v>
      </c>
      <c r="D2" s="35" t="s">
        <v>28</v>
      </c>
      <c r="E2" s="36"/>
      <c r="G2" s="29"/>
      <c r="H2" s="34"/>
      <c r="I2" s="34"/>
      <c r="K2" s="21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2"/>
    </row>
    <row r="3" spans="1:26" s="17" customFormat="1" ht="15.75">
      <c r="C3" s="29" t="s">
        <v>29</v>
      </c>
      <c r="D3" s="35" t="s">
        <v>30</v>
      </c>
      <c r="H3" s="21"/>
      <c r="I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1:26" s="17" customFormat="1" ht="15.75">
      <c r="C4" s="29" t="s">
        <v>25</v>
      </c>
      <c r="D4" s="35" t="s">
        <v>31</v>
      </c>
      <c r="H4" s="21"/>
      <c r="I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6" s="17" customFormat="1">
      <c r="D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</row>
    <row r="6" spans="1:26" s="17" customFormat="1">
      <c r="D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2"/>
    </row>
    <row r="7" spans="1:26" s="17" customFormat="1" ht="15" customHeight="1">
      <c r="A7" s="42" t="s">
        <v>32</v>
      </c>
      <c r="B7" s="42"/>
      <c r="C7" s="42"/>
      <c r="D7" s="42"/>
      <c r="E7" s="42"/>
      <c r="F7" s="42"/>
      <c r="G7" s="42"/>
      <c r="H7" s="42"/>
      <c r="I7" s="39"/>
      <c r="J7" s="39"/>
      <c r="K7" s="39"/>
      <c r="L7" s="39"/>
      <c r="M7" s="39"/>
      <c r="N7" s="39"/>
      <c r="O7" s="39"/>
      <c r="P7" s="39"/>
      <c r="Q7" s="39"/>
      <c r="R7" s="37"/>
      <c r="S7" s="37"/>
      <c r="T7" s="37"/>
      <c r="U7" s="37"/>
      <c r="V7" s="37"/>
      <c r="W7" s="37"/>
      <c r="X7" s="37"/>
      <c r="Y7" s="37"/>
      <c r="Z7" s="22"/>
    </row>
    <row r="8" spans="1:26" s="17" customFormat="1" ht="15" customHeight="1">
      <c r="A8" s="42" t="s">
        <v>33</v>
      </c>
      <c r="B8" s="42"/>
      <c r="C8" s="42"/>
      <c r="D8" s="42"/>
      <c r="E8" s="42"/>
      <c r="F8" s="42"/>
      <c r="G8" s="42"/>
      <c r="H8" s="42"/>
      <c r="I8" s="39"/>
      <c r="J8" s="39"/>
      <c r="K8" s="39"/>
      <c r="L8" s="39"/>
      <c r="M8" s="39"/>
      <c r="N8" s="39"/>
      <c r="O8" s="39"/>
      <c r="P8" s="39"/>
      <c r="Q8" s="39"/>
      <c r="R8" s="37"/>
      <c r="S8" s="37"/>
      <c r="T8" s="37"/>
      <c r="U8" s="37"/>
      <c r="V8" s="37"/>
      <c r="W8" s="37"/>
      <c r="X8" s="37"/>
      <c r="Y8" s="37"/>
      <c r="Z8" s="22"/>
    </row>
    <row r="9" spans="1:26" s="17" customFormat="1">
      <c r="A9" s="43" t="s">
        <v>34</v>
      </c>
      <c r="B9" s="43"/>
      <c r="C9" s="43"/>
      <c r="D9" s="43"/>
      <c r="E9" s="43"/>
      <c r="F9" s="43"/>
      <c r="G9" s="43"/>
      <c r="H9" s="43"/>
      <c r="I9" s="40"/>
      <c r="J9" s="40"/>
      <c r="K9" s="40"/>
      <c r="L9" s="40"/>
      <c r="M9" s="40"/>
      <c r="N9" s="40"/>
      <c r="O9" s="40"/>
      <c r="P9" s="40"/>
      <c r="Q9" s="40"/>
      <c r="R9" s="30"/>
      <c r="S9" s="30"/>
      <c r="T9" s="30"/>
      <c r="U9" s="30"/>
      <c r="V9" s="30"/>
      <c r="W9" s="30"/>
      <c r="X9" s="30"/>
      <c r="Y9" s="30"/>
      <c r="Z9" s="22"/>
    </row>
    <row r="10" spans="1:26" s="17" customFormat="1">
      <c r="D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1:26" s="17" customFormat="1" ht="15.75">
      <c r="A11" s="15" t="s">
        <v>35</v>
      </c>
      <c r="C11" s="15"/>
      <c r="D11" s="38"/>
      <c r="E11" s="15"/>
      <c r="F11" s="35"/>
      <c r="G11" s="15"/>
      <c r="H11" s="18" t="s">
        <v>36</v>
      </c>
      <c r="J11" s="18"/>
      <c r="K11" s="18"/>
      <c r="L11" s="18"/>
      <c r="M11" s="18"/>
      <c r="N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2"/>
    </row>
    <row r="12" spans="1:26" ht="52.5" customHeight="1">
      <c r="A12" s="2" t="s">
        <v>2</v>
      </c>
      <c r="B12" s="3" t="s">
        <v>3</v>
      </c>
      <c r="C12" s="3" t="s">
        <v>4</v>
      </c>
      <c r="D12" s="4" t="s">
        <v>5</v>
      </c>
      <c r="E12" s="5" t="s">
        <v>6</v>
      </c>
      <c r="F12" s="6" t="s">
        <v>7</v>
      </c>
      <c r="G12" s="1" t="s">
        <v>8</v>
      </c>
      <c r="H12" s="46" t="s">
        <v>14</v>
      </c>
    </row>
    <row r="13" spans="1:26" ht="133.5" customHeight="1">
      <c r="A13" s="14">
        <v>1</v>
      </c>
      <c r="B13" s="8" t="s">
        <v>9</v>
      </c>
      <c r="C13" s="9" t="s">
        <v>0</v>
      </c>
      <c r="D13" s="7" t="s">
        <v>1</v>
      </c>
      <c r="E13" s="10">
        <v>42</v>
      </c>
      <c r="F13" s="10">
        <v>60000</v>
      </c>
      <c r="G13" s="11">
        <f t="shared" ref="G13:G15" si="0">F13*E13</f>
        <v>2520000</v>
      </c>
      <c r="H13" s="7">
        <v>60000</v>
      </c>
    </row>
    <row r="14" spans="1:26" ht="129.75" customHeight="1">
      <c r="A14" s="14">
        <v>2</v>
      </c>
      <c r="B14" s="12" t="s">
        <v>10</v>
      </c>
      <c r="C14" s="13" t="s">
        <v>11</v>
      </c>
      <c r="D14" s="7" t="s">
        <v>1</v>
      </c>
      <c r="E14" s="10">
        <v>8</v>
      </c>
      <c r="F14" s="10">
        <v>200000</v>
      </c>
      <c r="G14" s="11">
        <f t="shared" si="0"/>
        <v>1600000</v>
      </c>
      <c r="H14" s="7"/>
    </row>
    <row r="15" spans="1:26" ht="123.75" customHeight="1">
      <c r="A15" s="14">
        <v>3</v>
      </c>
      <c r="B15" s="12" t="s">
        <v>12</v>
      </c>
      <c r="C15" s="13" t="s">
        <v>13</v>
      </c>
      <c r="D15" s="7" t="s">
        <v>1</v>
      </c>
      <c r="E15" s="10">
        <v>8</v>
      </c>
      <c r="F15" s="10">
        <v>200000</v>
      </c>
      <c r="G15" s="11">
        <f t="shared" si="0"/>
        <v>1600000</v>
      </c>
      <c r="H15" s="7"/>
    </row>
    <row r="17" spans="1:25" s="17" customFormat="1">
      <c r="A17" s="15"/>
      <c r="B17" s="44" t="s">
        <v>15</v>
      </c>
      <c r="C17" s="44"/>
      <c r="D17" s="44"/>
      <c r="E17" s="44"/>
      <c r="F17" s="44"/>
      <c r="G17" s="44"/>
      <c r="H17" s="4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5" s="17" customFormat="1" ht="15" customHeight="1">
      <c r="A18" s="18">
        <v>1</v>
      </c>
      <c r="B18" s="44" t="s">
        <v>23</v>
      </c>
      <c r="C18" s="44"/>
      <c r="D18" s="44"/>
      <c r="E18" s="44"/>
      <c r="F18" s="44"/>
      <c r="G18" s="44"/>
      <c r="H18" s="44"/>
      <c r="I18" s="45"/>
      <c r="J18" s="45"/>
      <c r="K18" s="45"/>
      <c r="L18" s="44"/>
      <c r="M18" s="45"/>
      <c r="N18" s="45"/>
      <c r="O18" s="44"/>
      <c r="P18" s="19"/>
      <c r="Q18" s="19"/>
      <c r="R18" s="19"/>
      <c r="S18" s="19"/>
      <c r="T18" s="19"/>
      <c r="U18" s="19"/>
      <c r="V18" s="19"/>
      <c r="W18" s="19"/>
      <c r="X18" s="19"/>
    </row>
    <row r="19" spans="1:25" s="17" customFormat="1" ht="17.25" customHeight="1">
      <c r="A19" s="18">
        <v>2</v>
      </c>
      <c r="B19" s="44" t="s">
        <v>24</v>
      </c>
      <c r="C19" s="44"/>
      <c r="D19" s="44"/>
      <c r="E19" s="44"/>
      <c r="F19" s="44"/>
      <c r="G19" s="44"/>
      <c r="H19" s="44"/>
      <c r="I19" s="44"/>
      <c r="J19" s="44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5" s="17" customFormat="1" ht="17.25" customHeight="1">
      <c r="A20" s="18">
        <v>3</v>
      </c>
      <c r="B20" s="44" t="s">
        <v>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19"/>
      <c r="Q20" s="19"/>
      <c r="R20" s="19"/>
      <c r="S20" s="19"/>
      <c r="T20" s="19"/>
      <c r="U20" s="19"/>
      <c r="V20" s="19"/>
      <c r="W20" s="19"/>
      <c r="X20" s="19"/>
    </row>
    <row r="21" spans="1:25" s="17" customFormat="1">
      <c r="D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</row>
    <row r="22" spans="1:25" s="17" customFormat="1">
      <c r="D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</row>
    <row r="23" spans="1:25" s="17" customFormat="1">
      <c r="A23" s="23"/>
      <c r="B23" s="41" t="s">
        <v>17</v>
      </c>
      <c r="C23" s="41"/>
      <c r="D23" s="24"/>
      <c r="E23" s="25" t="s">
        <v>18</v>
      </c>
      <c r="F23" s="26"/>
      <c r="G23" s="2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2"/>
    </row>
    <row r="24" spans="1:25" s="17" customFormat="1">
      <c r="A24" s="23"/>
      <c r="B24" s="28"/>
      <c r="C24" s="28"/>
      <c r="D24" s="24"/>
      <c r="E24" s="25"/>
      <c r="F24" s="26"/>
      <c r="G24" s="22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2"/>
    </row>
    <row r="25" spans="1:25" s="17" customFormat="1">
      <c r="A25" s="23"/>
      <c r="B25" s="41" t="s">
        <v>19</v>
      </c>
      <c r="C25" s="41"/>
      <c r="D25" s="24"/>
      <c r="E25" s="25" t="s">
        <v>20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2"/>
    </row>
    <row r="26" spans="1:25" s="17" customFormat="1">
      <c r="A26" s="23"/>
      <c r="B26" s="28"/>
      <c r="C26" s="28"/>
      <c r="D26" s="24"/>
      <c r="E26" s="2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2"/>
    </row>
    <row r="27" spans="1:25" s="17" customFormat="1">
      <c r="A27" s="31"/>
      <c r="B27" s="29" t="s">
        <v>21</v>
      </c>
      <c r="C27" s="29"/>
      <c r="D27" s="30"/>
      <c r="E27" s="29" t="s">
        <v>22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2"/>
    </row>
    <row r="28" spans="1:25">
      <c r="E28" s="33"/>
      <c r="F28" s="33"/>
      <c r="G28" s="33"/>
    </row>
    <row r="29" spans="1:25">
      <c r="E29" s="33"/>
      <c r="F29" s="33"/>
      <c r="G29" s="33"/>
    </row>
  </sheetData>
  <mergeCells count="9">
    <mergeCell ref="B23:C23"/>
    <mergeCell ref="B25:C25"/>
    <mergeCell ref="A7:H7"/>
    <mergeCell ref="A8:H8"/>
    <mergeCell ref="A9:H9"/>
    <mergeCell ref="B18:O18"/>
    <mergeCell ref="B19:J19"/>
    <mergeCell ref="B20:O20"/>
    <mergeCell ref="B17:H17"/>
  </mergeCells>
  <dataValidations xWindow="1244" yWindow="430" count="3">
    <dataValidation allowBlank="1" showInputMessage="1" showErrorMessage="1" prompt="Введите наименование на гос.языке" sqref="B23:C27 B17:B20 C14:C15 B13:B15"/>
    <dataValidation type="list" allowBlank="1" showInputMessage="1" showErrorMessage="1" sqref="D13:D14">
      <formula1>INDIRECT(#REF!)</formula1>
    </dataValidation>
    <dataValidation allowBlank="1" showInputMessage="1" showErrorMessage="1" prompt="Введите краткую хар-ку на рус.языке" sqref="C13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2021-02-02T05:17:17Z</dcterms:modified>
</cp:coreProperties>
</file>