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3" i="1"/>
  <c r="G14"/>
  <c r="G15"/>
  <c r="G12" l="1"/>
</calcChain>
</file>

<file path=xl/sharedStrings.xml><?xml version="1.0" encoding="utf-8"?>
<sst xmlns="http://schemas.openxmlformats.org/spreadsheetml/2006/main" count="38" uniqueCount="36">
  <si>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</si>
  <si>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</si>
  <si>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</si>
  <si>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</si>
  <si>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</si>
  <si>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</si>
  <si>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</si>
  <si>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</si>
  <si>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</si>
  <si>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</si>
  <si>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</si>
  <si>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</si>
  <si>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</si>
  <si>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</si>
  <si>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</si>
  <si>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</si>
  <si>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</si>
  <si>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</si>
  <si>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</si>
  <si>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штука</t>
  </si>
  <si>
    <t>И.о. директора ГКП на ПХВ «Многопрофильная городская больница №1»</t>
  </si>
  <si>
    <t>____________________ Ж.Бапанов</t>
  </si>
  <si>
    <t>ТОО "Медико-Инновационные Технологии"</t>
  </si>
  <si>
    <t>Источник бесперебойного питания UPS SVC RTL-3K-LCD</t>
  </si>
  <si>
    <t xml:space="preserve">Тип ИБП   Линейно-интерактивный
Мощность на выходе, Вт   не менее 1800
Форма выходного сигнала   Ступенчатая синусоида
Напряжение на входе   175 - 275 В
Напряжение на выходе   220 В ± 10%
Частота входного напряжения   45 - 65 Гц
Частота выходного напряжения   50 - 60 Гц
Количество обычных розеток с резервным питанием   не менее 4
Время работы от аккумулятора (-ов)   не менее 15 - 20 минут
Время зарядки аккумулятора (-ов)   6 - 8 часов
Уровень шума, дБ  45
Особенности   LCD-дисплей, Бесшумный режим, Функция автоматического включения
Индикация   Индикатор работы от сети, Индикатор работы от батарей, Индикатор перегрузки
Звуковые сигналы   При работе от аккумулятора, При разрядке аккумулятора, При перегрузке
Защита и фильтрация  Защита от полного разряда батареи, Защита от короткого замыкания и перегрузок. Товар должен быть новым, год выпуска не ранее 2020 года, не бывшим в использовании, не иметь дефектов, обеспечивать предусмотренную производителем функциональность; быть совместим с УЗИ аппаратомами производства General Electric / США). Эксплуатация оборудования допускается только при использовании оригинальных и не модифицированных деталей и запасных частей, рекомендованных производителем оборудования. Поставщик должен обладать информацией о сервисных кодах доступа к медицинскому оборудованию (Заказчик имеет право ознакомиться с информацией). Поставщик после заключения договора на момент поставки товара и его установки должен предоставить Заказчику подтверждающие документы на оригинальные запасные части. В стоимость товара входит подключение оборудования, настройка системы и запуск пробных исследований. Гарантия – 12 месяцев с момента установки товара.
</t>
  </si>
  <si>
    <t>Монитор LCD Assy with Patch CD kits for LE vet</t>
  </si>
  <si>
    <t xml:space="preserve">Монитор LCD Assy with Patch CD kits for LE and LE vet
Монитор в сборе
5439794 - Монитор LCD Assy with Patch CD kits for LE and LE vet
Монитор в сборе 
Совместимость с Vivid e Наличие
Диагональ монитора 15”
Разрешение экрана 1024X768
Напряжение питания инвертера 12В
Товар должен быть новым, год выпуска не ранее  2019 года, не бывшим в использовании, не иметь дефектов, обеспечивать предусмотренную производителем функциональность; быть совместим с УЗИ аппаратом Vivid e (Производитель аппарата: General Electric / США). Эксплуатация оборудования допускается только при использовании оригинальных и не модифицированных деталей и запасных частей, рекомендованных производителем оборудования.  Поставщик должен обладать информацией о сервисных кодах доступа к медицинскому оборудованию (Заказчик имеет право ознакомиться с информацией). Поставщик после заключения договора на момент поставки товара и его установки должен предоставить Заказчику подтверждающие документы на оригинальные запасные части. 
Сопутствующие услуги: В стоимость товара входит подключение датчика, проведение калибровочных тестов, настройка системы и запуск пробных исследовании. Производитель – GE Medical Systems / США
Гарантия – 12 месяцев с момента установки товара.
</t>
  </si>
  <si>
    <t>Блок питания AC-Box-CR  RSPL kit</t>
  </si>
  <si>
    <t xml:space="preserve">Первичный блок питания УЗИ аппарата VIVID S5\S6
AC Box-CR RSPL kit 5440438 
Первичный блок питания УЗИ аппарата VIVIDS5\S6 
Совместимость с VIVIDS5\S6 после версии ПО 7.1.0 b52 наличие
Напряжение питания 220В
Генерируемые напряжения 12В, 5В, 20В
Контроль управления вентилятором наличие
Товар долженбыть новым, год выпуска не ранее  2019 года, не бывшим в использовании, не иметь дефектов,обеспечивать предусмотренную производителемфункциональность; быть совместим с УЗИ аппаратом VividS5/S6 (Производительаппарата: GeneralElectric / США). Эксплуатация оборудования допускается только при использовании оригинальных и не модифицированных деталей и запасных частей, рекомендованных производителем оборудования.  Поставщик должен обладать информацией осервисных кодах доступа к медицинскому оборудованию(Заказчик имеет право ознакомиться с информацией). Поставщик после заключения договора на момент поставки товара и его установки должен предоставить Заказчику подтверждающие документы на оригинальные запасные части. 
Сопутствующие услуги:Встоимостьтовара входит подключение датчика, проведение калибровочных тестов, настройка системы и запуск пробных исследовании. 
Производитель – GE MedicalSystems / США
Гарантия – 12 месяцев с момента установки товара.
</t>
  </si>
  <si>
    <t>Комплект кабелей подключения монитора LCD</t>
  </si>
  <si>
    <t xml:space="preserve">5366398 - Комплект кабелей подключения монитора LCD Cable Kits 
Совместимость с УЗ аппаратом Vivid e наличие
Разъёмы для подключения к LCD панели 2 шт
Разъёмы для подключения к плате клавиатуры 2 шт
Передача напряжений 12В наличие
Товар должен быть новым, год выпуска не ранее  2019 года, не бывшим в использовании, не иметь дефектов, обеспечивать предусмотренную производителем функциональность; быть совместим с УЗИ аппаратом Vivid e (Производитель аппарата: General Electric / США). Эксплуатация оборудования допускается только при использовании оригинальных и не модифицированных деталей и запасных частей, рекомендованных производителем оборудования. Поставщик должен обладать информацией о сервисных кодах доступа к медицинскому оборудованию (Заказчик имеет право ознакомиться с информацией). Поставщик после заключения договора на момент поставки товара и его установки должен предоставить Заказчику подтверждающие документы на оригинальные запасные части. 
В стоимость товара входит подключение датчика, проведение калибровочных тестов, настройка системы и запуск пробных исследовании. 
Производитель – GE Medical Systems / США
Гарантия – 12 месяцев с момента установки товара.
</t>
  </si>
  <si>
    <t>комплект</t>
  </si>
  <si>
    <t>По лотам №1-4 признать потенциальным победителем ТОО "Медико-Инновационные Технологии", г.Алматы, ул.Наурызбай батыра, д.8, на сумму 4 330 000 тенге.</t>
  </si>
  <si>
    <t>Начальник отдела ОМО и МГ</t>
  </si>
  <si>
    <t>Е.Толегенов</t>
  </si>
  <si>
    <t>03.02.2022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</si>
</sst>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7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80" zoomScaleNormal="80" workbookViewId="0">
      <selection activeCell="H10" sqref="H10"/>
    </sheetView>
  </sheetViews>
  <sheetFormatPr defaultRowHeight="15"/>
  <cols>
    <col min="1" max="1" width="5.28515625" customWidth="1"/>
    <col min="2" max="2" width="31.7109375" customWidth="1"/>
    <col min="3" max="3" width="75" customWidth="1"/>
    <col min="4" max="4" width="11.85546875" customWidth="1"/>
    <col min="5" max="5" width="13" customWidth="1"/>
    <col min="6" max="6" width="15.28515625" customWidth="1"/>
    <col min="7" max="7" width="20.28515625" customWidth="1"/>
    <col min="8" max="8" width="17.5703125" customWidth="1"/>
  </cols>
  <sheetData>
    <row r="1" spans="1:8">
      <c r="E1" s="2" t="s">
        <v>10</v>
      </c>
    </row>
    <row r="2" spans="1:8">
      <c r="E2" s="2" t="s">
        <v>20</v>
      </c>
    </row>
    <row r="3" spans="1:8">
      <c r="E3" s="2" t="s">
        <v>21</v>
      </c>
    </row>
    <row r="4" spans="1:8">
      <c r="E4" s="2" t="s">
        <v>16</v>
      </c>
    </row>
    <row r="5" spans="1:8">
      <c r="C5" s="3"/>
      <c r="D5" s="3"/>
      <c r="E5" s="3"/>
      <c r="F5" s="3"/>
    </row>
    <row r="6" spans="1:8" ht="15" customHeight="1">
      <c r="A6" s="30" t="s">
        <v>11</v>
      </c>
      <c r="B6" s="30"/>
      <c r="C6" s="30"/>
      <c r="D6" s="30"/>
      <c r="E6" s="30"/>
      <c r="F6" s="30"/>
      <c r="G6" s="30"/>
      <c r="H6" s="30"/>
    </row>
    <row r="7" spans="1:8" ht="15" customHeight="1">
      <c r="A7" s="30" t="s">
        <v>18</v>
      </c>
      <c r="B7" s="30"/>
      <c r="C7" s="30"/>
      <c r="D7" s="30"/>
      <c r="E7" s="30"/>
      <c r="F7" s="30"/>
      <c r="G7" s="30"/>
      <c r="H7" s="30"/>
    </row>
    <row r="8" spans="1:8">
      <c r="A8" s="31" t="s">
        <v>6</v>
      </c>
      <c r="B8" s="31"/>
      <c r="C8" s="31"/>
      <c r="D8" s="31"/>
      <c r="E8" s="31"/>
      <c r="F8" s="31"/>
      <c r="G8" s="31"/>
      <c r="H8" s="31"/>
    </row>
    <row r="9" spans="1:8">
      <c r="A9" s="2"/>
      <c r="D9" s="1"/>
    </row>
    <row r="10" spans="1:8">
      <c r="A10" s="4" t="s">
        <v>5</v>
      </c>
      <c r="D10" s="1"/>
      <c r="G10" s="4"/>
      <c r="H10" s="7" t="s">
        <v>35</v>
      </c>
    </row>
    <row r="11" spans="1:8" ht="72" customHeight="1">
      <c r="A11" s="5" t="s">
        <v>0</v>
      </c>
      <c r="B11" s="22" t="s">
        <v>17</v>
      </c>
      <c r="C11" s="5" t="s">
        <v>1</v>
      </c>
      <c r="D11" s="5" t="s">
        <v>12</v>
      </c>
      <c r="E11" s="5" t="s">
        <v>2</v>
      </c>
      <c r="F11" s="5" t="s">
        <v>3</v>
      </c>
      <c r="G11" s="5" t="s">
        <v>4</v>
      </c>
      <c r="H11" s="5" t="s">
        <v>22</v>
      </c>
    </row>
    <row r="12" spans="1:8" ht="42" customHeight="1">
      <c r="A12" s="21">
        <v>1</v>
      </c>
      <c r="B12" s="25" t="s">
        <v>23</v>
      </c>
      <c r="C12" s="25" t="s">
        <v>24</v>
      </c>
      <c r="D12" s="25" t="s">
        <v>19</v>
      </c>
      <c r="E12" s="26">
        <v>3</v>
      </c>
      <c r="F12" s="27">
        <v>300000</v>
      </c>
      <c r="G12" s="20">
        <f>F12*E12</f>
        <v>900000</v>
      </c>
      <c r="H12" s="20">
        <v>280000</v>
      </c>
    </row>
    <row r="13" spans="1:8" s="18" customFormat="1" ht="42" customHeight="1">
      <c r="A13" s="21">
        <v>2</v>
      </c>
      <c r="B13" s="25" t="s">
        <v>25</v>
      </c>
      <c r="C13" s="25" t="s">
        <v>26</v>
      </c>
      <c r="D13" s="25" t="s">
        <v>19</v>
      </c>
      <c r="E13" s="26">
        <v>1</v>
      </c>
      <c r="F13" s="27">
        <v>1945000</v>
      </c>
      <c r="G13" s="20">
        <f t="shared" ref="G13:G15" si="0">F13*E13</f>
        <v>1945000</v>
      </c>
      <c r="H13" s="20">
        <v>1925000</v>
      </c>
    </row>
    <row r="14" spans="1:8" s="18" customFormat="1" ht="42" customHeight="1">
      <c r="A14" s="21">
        <v>3</v>
      </c>
      <c r="B14" s="25" t="s">
        <v>27</v>
      </c>
      <c r="C14" s="25" t="s">
        <v>28</v>
      </c>
      <c r="D14" s="25" t="s">
        <v>19</v>
      </c>
      <c r="E14" s="26">
        <v>1</v>
      </c>
      <c r="F14" s="27">
        <v>1460000</v>
      </c>
      <c r="G14" s="20">
        <f t="shared" si="0"/>
        <v>1460000</v>
      </c>
      <c r="H14" s="20">
        <v>1440000</v>
      </c>
    </row>
    <row r="15" spans="1:8" s="18" customFormat="1" ht="42" customHeight="1">
      <c r="A15" s="21">
        <v>4</v>
      </c>
      <c r="B15" s="25" t="s">
        <v>29</v>
      </c>
      <c r="C15" s="25" t="s">
        <v>30</v>
      </c>
      <c r="D15" s="25" t="s">
        <v>31</v>
      </c>
      <c r="E15" s="26">
        <v>1</v>
      </c>
      <c r="F15" s="27">
        <v>135000</v>
      </c>
      <c r="G15" s="20">
        <f t="shared" si="0"/>
        <v>135000</v>
      </c>
      <c r="H15" s="20">
        <v>125000</v>
      </c>
    </row>
    <row r="16" spans="1:8" ht="17.25" customHeight="1">
      <c r="A16" s="13"/>
      <c r="B16" s="14"/>
      <c r="C16" s="14"/>
      <c r="D16" s="15"/>
      <c r="E16" s="16"/>
      <c r="F16" s="16"/>
      <c r="G16" s="17"/>
    </row>
    <row r="17" spans="1:9" ht="22.5" customHeight="1">
      <c r="A17" s="6"/>
      <c r="B17" s="29" t="s">
        <v>7</v>
      </c>
      <c r="C17" s="29"/>
      <c r="D17" s="29"/>
      <c r="E17" s="29"/>
      <c r="F17" s="29"/>
      <c r="G17" s="29"/>
    </row>
    <row r="18" spans="1:9" s="18" customFormat="1" ht="21.75" customHeight="1">
      <c r="A18" s="11" t="s">
        <v>13</v>
      </c>
      <c r="B18" s="33" t="s">
        <v>32</v>
      </c>
      <c r="C18" s="33"/>
      <c r="D18" s="33"/>
      <c r="E18" s="33"/>
      <c r="F18" s="33"/>
      <c r="G18" s="33"/>
      <c r="H18" s="33"/>
    </row>
    <row r="19" spans="1:9" ht="34.5" customHeight="1">
      <c r="A19" s="7" t="s">
        <v>15</v>
      </c>
      <c r="B19" s="32" t="s">
        <v>14</v>
      </c>
      <c r="C19" s="32"/>
      <c r="D19" s="32"/>
      <c r="E19" s="32"/>
      <c r="F19" s="32"/>
      <c r="G19" s="32"/>
      <c r="H19" s="32"/>
    </row>
    <row r="20" spans="1:9" ht="15.75" customHeight="1">
      <c r="A20" s="7"/>
      <c r="B20" s="12"/>
      <c r="C20" s="12"/>
      <c r="D20" s="12"/>
      <c r="E20" s="12"/>
      <c r="F20" s="12"/>
      <c r="G20" s="12"/>
    </row>
    <row r="21" spans="1:9" ht="15" customHeight="1">
      <c r="A21" s="8"/>
      <c r="B21" s="24"/>
      <c r="C21" s="24"/>
      <c r="D21" s="18"/>
      <c r="E21" s="18"/>
      <c r="F21" s="23"/>
    </row>
    <row r="22" spans="1:9" ht="15" customHeight="1">
      <c r="B22" s="28" t="s">
        <v>33</v>
      </c>
      <c r="C22" s="28"/>
      <c r="D22" s="9" t="s">
        <v>34</v>
      </c>
      <c r="E22" s="28"/>
      <c r="F22" s="28"/>
      <c r="G22" s="28"/>
      <c r="H22" s="28"/>
      <c r="I22" s="9"/>
    </row>
    <row r="23" spans="1:9">
      <c r="B23" s="28"/>
      <c r="C23" s="28"/>
      <c r="D23" s="9"/>
      <c r="E23" s="28"/>
      <c r="F23" s="28"/>
      <c r="G23" s="28"/>
      <c r="H23" s="28"/>
      <c r="I23" s="9"/>
    </row>
    <row r="24" spans="1:9">
      <c r="B24" s="10" t="s">
        <v>8</v>
      </c>
      <c r="C24" s="10"/>
      <c r="D24" s="19" t="s">
        <v>9</v>
      </c>
      <c r="E24" s="10"/>
      <c r="F24" s="10"/>
      <c r="G24" s="10"/>
      <c r="H24" s="10"/>
      <c r="I24" s="19"/>
    </row>
    <row r="30" spans="1:9">
      <c r="B30" s="2"/>
    </row>
    <row r="31" spans="1:9">
      <c r="B31" s="2"/>
    </row>
    <row r="32" spans="1:9">
      <c r="B32" s="2"/>
    </row>
    <row r="33" spans="2:2">
      <c r="B33" s="2"/>
    </row>
  </sheetData>
  <mergeCells count="6">
    <mergeCell ref="B17:G17"/>
    <mergeCell ref="A6:H6"/>
    <mergeCell ref="A7:H7"/>
    <mergeCell ref="A8:H8"/>
    <mergeCell ref="B19:H19"/>
    <mergeCell ref="B18:H18"/>
  </mergeCells>
  <dataValidations count="1">
    <dataValidation allowBlank="1" showInputMessage="1" showErrorMessage="1" prompt="Введите наименование на гос.языке" sqref="D12:D15 B17:B18 B23:C24 E23:H24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2022-02-07T03:32:15Z</dcterms:modified>
</cp:coreProperties>
</file>