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<sst xmlns="http://schemas.openxmlformats.org/spreadsheetml/2006/main" count="41" uniqueCount="39">
  <si>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</si>
  <si>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</si>
  <si>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</si>
  <si>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</si>
  <si>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</si>
  <si>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</si>
  <si>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</si>
  <si>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</si>
  <si>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</si>
  <si>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</si>
  <si>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</si>
  <si>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</si>
  <si>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</si>
  <si>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</si>
  <si>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</si>
  <si>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</si>
  <si>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</si>
  <si>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</si>
  <si>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</si>
  <si>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</si>
  <si>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штука</t>
  </si>
  <si>
    <t>14.07.2022 г.</t>
  </si>
  <si>
    <t>Протокол итогов закупа способом запроса ценовых предложений №103</t>
  </si>
  <si>
    <t>ТОО "Galamat Integra"</t>
  </si>
  <si>
    <t>Нить хирургическая стерильная
нерассасывающаяся из полиэстера, с
атравматической иглой USP 2 (M5) колющая -
taper point 1/2 circle 75сm HR 40-48mm</t>
  </si>
  <si>
    <t>нить хирургическая стерильная
рассасывающаяся из полиглактинасополимера, плетеная, полифиламентная, с
покрытием Полиглактин 910 USP 3/0 (M2)
колющая - taper point 1/2 circle 75сm
фиолетовая HR 26mm</t>
  </si>
  <si>
    <t>нить хирургическая стерильная
рассасывающаяся из полиглактинасополимера, плетеная, полифиламентная, с
покрытием Полиглактин 910 USP 2/0 (M3)
колющая - taper point 1/2 circle 75сm
фиолетовая HR 26mm</t>
  </si>
  <si>
    <t>ТОО "INNOVO"</t>
  </si>
  <si>
    <t>По лотам № 1,2 признать победителем ТОО "Galamat Integra", г.Нур-Султан, пр.Мангилик Ел, здание 20/2, на общую сумму 180 000 тенге.</t>
  </si>
  <si>
    <t>3.</t>
  </si>
  <si>
    <t>По лоту № 3 признать победителем ТОО "INNOVO", г.Алматы, ул.Докучаева,12/1, на общую сумму 75 000 тенге.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</si>
  <si>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</si>
  <si>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</si>
  <si>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</si>
  <si>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</si>
  <si>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Нить хирургическая стерильная нерассасывающаяся из полиэстера, полимер полиэтилентерафталата. Нить окрашена в контрастный зеленый цвет для улучшения визуализации в ране . Толщина нити USP 2 (M5) колющая, для лучшего проникновения. 1/2 окружности игла HR 40- 48mm, длина нити 75cm. Игла из коррозионностойкого высокопрочного
сплава,обработана силиконом, что способствует уменьшению трения между иглой и тканями. Материал иглы на 40% более устойчив к необратимой деформации (изгибу), чем иглы из обычной нержавеющей стали, что предотвращает необходимость замены иглы, улучшает контроль над иглой и уменьшает травмирование тканей. Округлый корпус и конический наконечник, колющая, сплав Эталлой, без продольных борозд на внутренней поверхности иглы. Соединение нити с атравматической иглой (иглы имеют специальное премиальное силиконовое покрытие, и геометрия иглы идеальна для гладкого проникновения и наименьшего травмирования ткани. Форма иглы со сглаженной формой иглы разработана, чтобы позволить максимальную стабильность в иглодержателе). Наличие CЕ Certificate производителя. Срок годности не менее 59 месяцев, после стерилизации. Метод стерилизации этилен оксид.</t>
  </si>
  <si>
    <t>Нить хирургическая стерильная рассасывающаяся из полиглактинасополимера, плетеная, полифиламентная, с покрытием, облегчающим проведение нити через ткани (из сополимера гликолида, L- лактида и стеарата кальция не менее 1%). Полиглактин 910 (гликолидная кислота 90%, L- лактид 10%), сополимер. нить сохраняет 75% прочности на разрыв IN VIVO через 2 недели, 50% через 3 недели, 25% через 4 недели, срок полного рассасывания 56-70 дней. Нить окрашенная в фиолетовый цвет для улучшения визуализации в ране. Толщина нити USP 3/0 (M2) длина нити не менее 70см и не более 75cm фиолетовая. Игла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плотные ткани. Высокопрочный сплав
стали (высокий уровень сопротивляемости к межкристаллитной коррозии, упругая) обеспечивает повышенную устойчивость к необратимой деформации (изгибу) не менее 4,6 Н/cм, что предотвращает необходимость замены иглы. Соотношение диаметра нити и иглы 1:1. Округлый корпус и конический наконечник, колющая, сплав Эталлой, 1/2
окружности, 26 mm длиной, без продольных борозд на внутренней поверхности иглы. Соединение нити с атравматической иглой (иглы имеют специальное премиальное силиконовое покрытие, и геометрия иглы идеальна для гладкого проникновения и наименьшего травмирования ткани. Форма иглы со сглаженной формой иглы разработана, чтобы позволить максимальную стабильность в иглодержателе). Наличие CЕ Certificate производителя. Срок годности не менее 5 лет, после стерилизации. Метод стерилизации этилен диоксид.</t>
  </si>
  <si>
    <t>Нить хирургическая стерильная рассасывающаяся из полиглактинасополимера, плетеная, полифиламентная, с покрытием, облегчающим проведение нити через ткани (из сополимера гликолида, L- лактида и стеарата кальция не менее 1%). Полиглактин 910 (гликолидная кислота 90%, L- лактид 10%), сополимер. нить сохраняет 75% прочности на
разрыв IN VIVO через 2 недели, 50% через 3 недели, 25% через 4 недели, срок полного рассасывания 56-70 дней. Нить, окрашенная в фиолетовый цвет для улучшения визуализации в ране. Толщина нити USP 2/0 (M3) длина нити не менее 70см и не более 75cm фиолетовая. Игла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плотные ткани. Высокопрочный сплав стали (высокий уровень сопротивляемости к межкристаллитной коррозии, упругая) обеспечивает повышенную устойчивость к необратимой деформации (изгибу) не менее 4,6 Н/cм, что предотвращает необходимость замены иглы. Соотношение диаметра нити и иглы 1:1. Округлый корпус и конический наконечник, колющая, сплав таллой, 1/2 окружности, 45 mm длиной, без продольных борозд на внутренней поверхности иглы. Соединение нити с атравматической иглой (иглы имеют специальное премиальное силиконовое покрытие, и геометрия иглы идеальна для гладкого проникновения и наименьшего травмирования ткани. Форма иглы со сглаженной формой иглы разработана, чтобы позволить максимальную стабильность в иглодержателе). Наличие CЕ Certificate производителя. Срок годности
не менее 5 лет, после стерилизации. Метод стерилизации этилен диоксид.</t>
  </si>
  <si>
    <t>ТОО "Akniet Consulting"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</si>
</sst>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  <xf numFmtId="165" fontId="18" fillId="0" borderId="0" applyFont="0" applyFill="0" applyBorder="0" applyAlignment="0" applyProtection="0"/>
    <xf numFmtId="0" fontId="4" fillId="0" borderId="0"/>
    <xf numFmtId="0" fontId="18" fillId="0" borderId="0"/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164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21" borderId="4" applyNumberFormat="0" applyAlignment="0" applyProtection="0"/>
    <xf numFmtId="0" fontId="21" fillId="21" borderId="4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4" borderId="10" applyNumberFormat="0" applyAlignment="0" applyProtection="0"/>
    <xf numFmtId="0" fontId="4" fillId="24" borderId="10" applyNumberFormat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4" fillId="0" borderId="0" applyFill="0" applyBorder="0" applyAlignment="0" applyProtection="0"/>
    <xf numFmtId="0" fontId="4" fillId="0" borderId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</cellStyleXfs>
  <cellXfs count="55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top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3" fontId="16" fillId="0" borderId="0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7" fillId="0" borderId="0" xfId="0" applyFont="1"/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6" fillId="0" borderId="0" xfId="0" applyFont="1"/>
    <xf numFmtId="0" fontId="16" fillId="0" borderId="0" xfId="0" applyFont="1" applyFill="1" applyAlignment="1">
      <alignment horizontal="left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</cellXfs>
  <cellStyles count="124">
    <cellStyle name="20% - Акцент1 1" xfId="27"/>
    <cellStyle name="20% - Акцент1 2" xfId="26"/>
    <cellStyle name="20% - Акцент2 1" xfId="29"/>
    <cellStyle name="20% - Акцент2 2" xfId="28"/>
    <cellStyle name="20% - Акцент3 1" xfId="31"/>
    <cellStyle name="20% - Акцент3 2" xfId="30"/>
    <cellStyle name="20% - Акцент4 1" xfId="33"/>
    <cellStyle name="20% - Акцент4 2" xfId="32"/>
    <cellStyle name="20% - Акцент5 1" xfId="35"/>
    <cellStyle name="20% - Акцент5 2" xfId="34"/>
    <cellStyle name="20% - Акцент6 1" xfId="37"/>
    <cellStyle name="20% - Акцент6 2" xfId="36"/>
    <cellStyle name="40% - Акцент1 1" xfId="39"/>
    <cellStyle name="40% - Акцент1 2" xfId="38"/>
    <cellStyle name="40% - Акцент2 1" xfId="41"/>
    <cellStyle name="40% - Акцент2 2" xfId="40"/>
    <cellStyle name="40% - Акцент3 1" xfId="43"/>
    <cellStyle name="40% - Акцент3 2" xfId="42"/>
    <cellStyle name="40% - Акцент4 1" xfId="45"/>
    <cellStyle name="40% - Акцент4 2" xfId="44"/>
    <cellStyle name="40% - Акцент5 1" xfId="47"/>
    <cellStyle name="40% - Акцент5 2" xfId="46"/>
    <cellStyle name="40% - Акцент6 1" xfId="49"/>
    <cellStyle name="40% - Акцент6 2" xfId="48"/>
    <cellStyle name="60% - Акцент1 1" xfId="51"/>
    <cellStyle name="60% - Акцент1 2" xfId="50"/>
    <cellStyle name="60% - Акцент2 1" xfId="53"/>
    <cellStyle name="60% - Акцент2 2" xfId="52"/>
    <cellStyle name="60% - Акцент3 1" xfId="55"/>
    <cellStyle name="60% - Акцент3 2" xfId="54"/>
    <cellStyle name="60% - Акцент4 1" xfId="57"/>
    <cellStyle name="60% - Акцент4 2" xfId="56"/>
    <cellStyle name="60% - Акцент5 1" xfId="59"/>
    <cellStyle name="60% - Акцент5 2" xfId="58"/>
    <cellStyle name="60% - Акцент6 1" xfId="61"/>
    <cellStyle name="60% - Акцент6 2" xfId="60"/>
    <cellStyle name="Euro" xfId="10"/>
    <cellStyle name="Excel Built-in Normal" xfId="5"/>
    <cellStyle name="Excel Built-in Normal 2" xfId="11"/>
    <cellStyle name="Normal 2" xfId="12"/>
    <cellStyle name="Акцент1 1" xfId="63"/>
    <cellStyle name="Акцент1 2" xfId="62"/>
    <cellStyle name="Акцент2 1" xfId="65"/>
    <cellStyle name="Акцент2 2" xfId="64"/>
    <cellStyle name="Акцент3 1" xfId="67"/>
    <cellStyle name="Акцент3 2" xfId="66"/>
    <cellStyle name="Акцент4 1" xfId="69"/>
    <cellStyle name="Акцент4 2" xfId="68"/>
    <cellStyle name="Акцент5 1" xfId="71"/>
    <cellStyle name="Акцент5 2" xfId="70"/>
    <cellStyle name="Акцент6 1" xfId="73"/>
    <cellStyle name="Акцент6 2" xfId="72"/>
    <cellStyle name="Ввод  1" xfId="75"/>
    <cellStyle name="Ввод  2" xfId="74"/>
    <cellStyle name="Вывод 1" xfId="77"/>
    <cellStyle name="Вывод 2" xfId="76"/>
    <cellStyle name="Вычисление 1" xfId="79"/>
    <cellStyle name="Вычисление 2" xfId="78"/>
    <cellStyle name="Заголовок 1 1" xfId="81"/>
    <cellStyle name="Заголовок 1 2" xfId="80"/>
    <cellStyle name="Заголовок 2 1" xfId="83"/>
    <cellStyle name="Заголовок 2 2" xfId="82"/>
    <cellStyle name="Заголовок 3 1" xfId="85"/>
    <cellStyle name="Заголовок 3 2" xfId="84"/>
    <cellStyle name="Заголовок 4 1" xfId="87"/>
    <cellStyle name="Заголовок 4 2" xfId="86"/>
    <cellStyle name="Итог 1" xfId="89"/>
    <cellStyle name="Итог 2" xfId="88"/>
    <cellStyle name="Контрольная ячейка 1" xfId="91"/>
    <cellStyle name="Контрольная ячейка 2" xfId="90"/>
    <cellStyle name="Название 1" xfId="93"/>
    <cellStyle name="Название 2" xfId="92"/>
    <cellStyle name="Нейтральный 1" xfId="95"/>
    <cellStyle name="Нейтральный 2" xfId="94"/>
    <cellStyle name="Обычный" xfId="0" builtinId="0"/>
    <cellStyle name="Обычный 10" xfId="96"/>
    <cellStyle name="Обычный 11" xfId="97"/>
    <cellStyle name="Обычный 15" xfId="98"/>
    <cellStyle name="Обычный 16" xfId="99"/>
    <cellStyle name="Обычный 18" xfId="122"/>
    <cellStyle name="Обычный 19" xfId="100"/>
    <cellStyle name="Обычный 2" xfId="2"/>
    <cellStyle name="Обычный 2 2" xfId="8"/>
    <cellStyle name="Обычный 2 2 2" xfId="102"/>
    <cellStyle name="Обычный 2 3" xfId="6"/>
    <cellStyle name="Обычный 2 3 2" xfId="14"/>
    <cellStyle name="Обычный 2 4" xfId="15"/>
    <cellStyle name="Обычный 2 5" xfId="1"/>
    <cellStyle name="Обычный 2 5 2" xfId="16"/>
    <cellStyle name="Обычный 2 6" xfId="17"/>
    <cellStyle name="Обычный 2 7" xfId="18"/>
    <cellStyle name="Обычный 2 8" xfId="101"/>
    <cellStyle name="Обычный 2 9" xfId="13"/>
    <cellStyle name="Обычный 20" xfId="103"/>
    <cellStyle name="Обычный 21" xfId="104"/>
    <cellStyle name="Обычный 22 2" xfId="123"/>
    <cellStyle name="Обычный 3" xfId="7"/>
    <cellStyle name="Обычный 3 2" xfId="19"/>
    <cellStyle name="Обычный 4" xfId="105"/>
    <cellStyle name="Обычный 5" xfId="25"/>
    <cellStyle name="Обычный 6" xfId="4"/>
    <cellStyle name="Обычный 6 2" xfId="20"/>
    <cellStyle name="Обычный 7" xfId="21"/>
    <cellStyle name="Обычный 7 2" xfId="22"/>
    <cellStyle name="Обычный 8" xfId="106"/>
    <cellStyle name="Обычный 9 2" xfId="121"/>
    <cellStyle name="Плохой 1" xfId="108"/>
    <cellStyle name="Плохой 2" xfId="107"/>
    <cellStyle name="Пояснение 1" xfId="110"/>
    <cellStyle name="Пояснение 2" xfId="109"/>
    <cellStyle name="Примечание 1" xfId="112"/>
    <cellStyle name="Примечание 2" xfId="111"/>
    <cellStyle name="Связанная ячейка 1" xfId="114"/>
    <cellStyle name="Связанная ячейка 2" xfId="113"/>
    <cellStyle name="Стиль 1" xfId="3"/>
    <cellStyle name="Стиль 1 2" xfId="9"/>
    <cellStyle name="Стиль 1 3" xfId="23"/>
    <cellStyle name="Текст предупреждения 1" xfId="116"/>
    <cellStyle name="Текст предупреждения 2" xfId="115"/>
    <cellStyle name="Финансовый 2" xfId="24"/>
    <cellStyle name="Финансовый 2 2" xfId="118"/>
    <cellStyle name="Финансовый 3" xfId="117"/>
    <cellStyle name="Хороший 1" xfId="120"/>
    <cellStyle name="Хороший 2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90" zoomScaleNormal="90" zoomScaleSheetLayoutView="70" workbookViewId="0">
      <selection activeCell="I1" sqref="I1:I1048576"/>
    </sheetView>
  </sheetViews>
  <sheetFormatPr defaultRowHeight="12"/>
  <cols>
    <col min="1" max="1" width="5.28515625" style="1" customWidth="1"/>
    <col min="2" max="2" width="16.5703125" style="1" customWidth="1"/>
    <col min="3" max="3" width="76.5703125" style="1" customWidth="1"/>
    <col min="4" max="4" width="8.85546875" style="1" customWidth="1"/>
    <col min="5" max="5" width="10.7109375" style="1" customWidth="1"/>
    <col min="6" max="6" width="10" style="1" customWidth="1"/>
    <col min="7" max="7" width="11.140625" style="1" customWidth="1"/>
    <col min="8" max="8" width="10.140625" style="1" customWidth="1"/>
    <col min="9" max="9" width="10.140625" style="34" customWidth="1"/>
    <col min="10" max="10" width="10.5703125" style="1" customWidth="1"/>
    <col min="11" max="16384" width="9.140625" style="1"/>
  </cols>
  <sheetData>
    <row r="1" spans="1:11">
      <c r="F1" s="2" t="s">
        <v>9</v>
      </c>
      <c r="I1" s="1"/>
    </row>
    <row r="2" spans="1:11">
      <c r="F2" s="2" t="s">
        <v>16</v>
      </c>
      <c r="I2" s="1"/>
    </row>
    <row r="3" spans="1:11">
      <c r="F3" s="2" t="s">
        <v>17</v>
      </c>
      <c r="I3" s="1"/>
    </row>
    <row r="4" spans="1:11">
      <c r="F4" s="2" t="s">
        <v>14</v>
      </c>
      <c r="I4" s="1"/>
    </row>
    <row r="6" spans="1:11" ht="15" customHeight="1">
      <c r="A6" s="51" t="s">
        <v>22</v>
      </c>
      <c r="B6" s="51"/>
      <c r="C6" s="51"/>
      <c r="D6" s="51"/>
      <c r="E6" s="51"/>
      <c r="F6" s="51"/>
      <c r="G6" s="51"/>
      <c r="H6" s="51"/>
      <c r="I6" s="51"/>
      <c r="J6" s="51"/>
    </row>
    <row r="7" spans="1:11" ht="15" customHeight="1">
      <c r="A7" s="51" t="s">
        <v>18</v>
      </c>
      <c r="B7" s="51"/>
      <c r="C7" s="51"/>
      <c r="D7" s="51"/>
      <c r="E7" s="51"/>
      <c r="F7" s="51"/>
      <c r="G7" s="51"/>
      <c r="H7" s="51"/>
      <c r="I7" s="51"/>
      <c r="J7" s="51"/>
    </row>
    <row r="8" spans="1:11">
      <c r="A8" s="52" t="s">
        <v>6</v>
      </c>
      <c r="B8" s="52"/>
      <c r="C8" s="52"/>
      <c r="D8" s="52"/>
      <c r="E8" s="52"/>
      <c r="F8" s="52"/>
      <c r="G8" s="52"/>
      <c r="H8" s="52"/>
      <c r="I8" s="52"/>
      <c r="J8" s="52"/>
    </row>
    <row r="9" spans="1:11">
      <c r="A9" s="2"/>
      <c r="D9" s="3"/>
    </row>
    <row r="10" spans="1:11">
      <c r="A10" s="4" t="s">
        <v>5</v>
      </c>
      <c r="D10" s="3"/>
      <c r="G10" s="4"/>
      <c r="H10" s="4"/>
      <c r="I10" s="4"/>
      <c r="J10" s="5" t="s">
        <v>21</v>
      </c>
    </row>
    <row r="11" spans="1:11" ht="49.5" customHeight="1">
      <c r="A11" s="13" t="s">
        <v>0</v>
      </c>
      <c r="B11" s="13" t="s">
        <v>15</v>
      </c>
      <c r="C11" s="13" t="s">
        <v>1</v>
      </c>
      <c r="D11" s="13" t="s">
        <v>10</v>
      </c>
      <c r="E11" s="13" t="s">
        <v>2</v>
      </c>
      <c r="F11" s="13" t="s">
        <v>3</v>
      </c>
      <c r="G11" s="13" t="s">
        <v>4</v>
      </c>
      <c r="H11" s="31" t="s">
        <v>23</v>
      </c>
      <c r="I11" s="53" t="s">
        <v>38</v>
      </c>
      <c r="J11" s="14" t="s">
        <v>27</v>
      </c>
    </row>
    <row r="12" spans="1:11" ht="210.75" customHeight="1">
      <c r="A12" s="30">
        <v>1</v>
      </c>
      <c r="B12" s="41" t="s">
        <v>24</v>
      </c>
      <c r="C12" s="41" t="s">
        <v>35</v>
      </c>
      <c r="D12" s="46" t="s">
        <v>20</v>
      </c>
      <c r="E12" s="43">
        <v>150</v>
      </c>
      <c r="F12" s="44">
        <v>700</v>
      </c>
      <c r="G12" s="32">
        <f t="shared" ref="G12:G14" si="0">E12*F12</f>
        <v>105000</v>
      </c>
      <c r="H12" s="32">
        <v>600</v>
      </c>
      <c r="I12" s="54"/>
      <c r="J12" s="33"/>
    </row>
    <row r="13" spans="1:11" ht="273.75" customHeight="1">
      <c r="A13" s="30">
        <v>2</v>
      </c>
      <c r="B13" s="41" t="s">
        <v>25</v>
      </c>
      <c r="C13" s="41" t="s">
        <v>36</v>
      </c>
      <c r="D13" s="46" t="s">
        <v>20</v>
      </c>
      <c r="E13" s="45">
        <v>100</v>
      </c>
      <c r="F13" s="45">
        <v>1050</v>
      </c>
      <c r="G13" s="32">
        <f t="shared" si="0"/>
        <v>105000</v>
      </c>
      <c r="H13" s="32">
        <v>900</v>
      </c>
      <c r="I13" s="54">
        <v>1040</v>
      </c>
      <c r="J13" s="33">
        <v>1035</v>
      </c>
      <c r="K13" s="34"/>
    </row>
    <row r="14" spans="1:11" ht="276.75" customHeight="1">
      <c r="A14" s="30">
        <v>3</v>
      </c>
      <c r="B14" s="42" t="s">
        <v>26</v>
      </c>
      <c r="C14" s="42" t="s">
        <v>37</v>
      </c>
      <c r="D14" s="46" t="s">
        <v>20</v>
      </c>
      <c r="E14" s="45">
        <v>100</v>
      </c>
      <c r="F14" s="45">
        <v>1050</v>
      </c>
      <c r="G14" s="32">
        <f t="shared" si="0"/>
        <v>105000</v>
      </c>
      <c r="H14" s="32">
        <v>900</v>
      </c>
      <c r="I14" s="54"/>
      <c r="J14" s="33">
        <v>750</v>
      </c>
    </row>
    <row r="15" spans="1:11" ht="18" customHeight="1">
      <c r="A15" s="17"/>
      <c r="B15" s="18"/>
      <c r="C15" s="18"/>
      <c r="D15" s="19"/>
      <c r="E15" s="20"/>
      <c r="F15" s="21"/>
      <c r="G15" s="22"/>
      <c r="H15" s="22"/>
      <c r="I15" s="22"/>
      <c r="J15" s="23"/>
    </row>
    <row r="16" spans="1:11" ht="21.75" customHeight="1">
      <c r="A16" s="6"/>
      <c r="B16" s="50" t="s">
        <v>19</v>
      </c>
      <c r="C16" s="50"/>
      <c r="D16" s="50"/>
      <c r="E16" s="50"/>
      <c r="F16" s="50"/>
      <c r="G16" s="50"/>
      <c r="H16" s="28"/>
      <c r="I16" s="38"/>
    </row>
    <row r="17" spans="1:10" ht="21.75" customHeight="1">
      <c r="A17" s="7" t="s">
        <v>11</v>
      </c>
      <c r="B17" s="48" t="s">
        <v>28</v>
      </c>
      <c r="C17" s="48"/>
      <c r="D17" s="48"/>
      <c r="E17" s="48"/>
      <c r="F17" s="48"/>
      <c r="G17" s="48"/>
      <c r="H17" s="48"/>
      <c r="I17" s="48"/>
      <c r="J17" s="48"/>
    </row>
    <row r="18" spans="1:10" s="34" customFormat="1" ht="21.75" customHeight="1">
      <c r="A18" s="7" t="s">
        <v>13</v>
      </c>
      <c r="B18" s="48" t="s">
        <v>30</v>
      </c>
      <c r="C18" s="48"/>
      <c r="D18" s="48"/>
      <c r="E18" s="48"/>
      <c r="F18" s="48"/>
      <c r="G18" s="48"/>
      <c r="H18" s="48"/>
      <c r="I18" s="48"/>
      <c r="J18" s="48"/>
    </row>
    <row r="19" spans="1:10" ht="24.75" customHeight="1">
      <c r="A19" s="7" t="s">
        <v>29</v>
      </c>
      <c r="B19" s="49" t="s">
        <v>12</v>
      </c>
      <c r="C19" s="49"/>
      <c r="D19" s="49"/>
      <c r="E19" s="49"/>
      <c r="F19" s="49"/>
      <c r="G19" s="49"/>
      <c r="H19" s="49"/>
      <c r="I19" s="49"/>
      <c r="J19" s="49"/>
    </row>
    <row r="20" spans="1:10" ht="14.25" customHeight="1">
      <c r="A20" s="7"/>
      <c r="B20" s="16"/>
      <c r="C20" s="16"/>
      <c r="D20" s="16"/>
      <c r="E20" s="16"/>
      <c r="F20" s="16"/>
      <c r="G20" s="16"/>
      <c r="H20" s="27"/>
      <c r="I20" s="37"/>
      <c r="J20" s="16"/>
    </row>
    <row r="21" spans="1:10" ht="14.25" customHeight="1">
      <c r="A21" s="7"/>
      <c r="B21" s="15"/>
      <c r="C21" s="15"/>
      <c r="D21" s="15"/>
      <c r="E21" s="15"/>
      <c r="F21" s="15"/>
      <c r="G21" s="15"/>
      <c r="H21" s="27"/>
      <c r="I21" s="37"/>
      <c r="J21" s="15"/>
    </row>
    <row r="22" spans="1:10" ht="17.25" customHeight="1">
      <c r="A22" s="8"/>
      <c r="B22" s="47" t="s">
        <v>31</v>
      </c>
      <c r="C22" s="47"/>
      <c r="D22" s="35" t="s">
        <v>32</v>
      </c>
      <c r="E22" s="25"/>
      <c r="F22" s="11"/>
      <c r="G22" s="9"/>
      <c r="H22" s="9"/>
      <c r="I22" s="9"/>
      <c r="J22" s="9"/>
    </row>
    <row r="23" spans="1:10" ht="12" customHeight="1">
      <c r="B23" s="40"/>
      <c r="C23" s="40"/>
      <c r="D23" s="39"/>
      <c r="E23" s="29"/>
      <c r="F23" s="24"/>
      <c r="G23" s="9"/>
      <c r="H23" s="9"/>
      <c r="I23" s="9"/>
      <c r="J23" s="9"/>
    </row>
    <row r="24" spans="1:10" ht="15.75" customHeight="1">
      <c r="B24" s="47" t="s">
        <v>33</v>
      </c>
      <c r="C24" s="47"/>
      <c r="D24" s="35" t="s">
        <v>34</v>
      </c>
      <c r="E24" s="25"/>
      <c r="F24" s="24"/>
      <c r="G24" s="10"/>
      <c r="H24" s="10"/>
      <c r="I24" s="10"/>
      <c r="J24" s="10"/>
    </row>
    <row r="25" spans="1:10" ht="10.5" customHeight="1">
      <c r="B25" s="36"/>
      <c r="C25" s="36"/>
      <c r="D25" s="26"/>
      <c r="E25" s="26"/>
      <c r="F25" s="12"/>
    </row>
    <row r="26" spans="1:10" ht="15" customHeight="1">
      <c r="B26" s="36" t="s">
        <v>7</v>
      </c>
      <c r="C26" s="36"/>
      <c r="D26" s="26" t="s">
        <v>8</v>
      </c>
      <c r="E26" s="26"/>
    </row>
    <row r="27" spans="1:10" ht="18" customHeight="1">
      <c r="B27"/>
      <c r="C27"/>
      <c r="D27"/>
      <c r="E27"/>
    </row>
    <row r="28" spans="1:10">
      <c r="B28" s="2"/>
    </row>
    <row r="29" spans="1:10">
      <c r="B29" s="2"/>
    </row>
    <row r="30" spans="1:10">
      <c r="B30" s="2"/>
    </row>
  </sheetData>
  <mergeCells count="9">
    <mergeCell ref="A6:J6"/>
    <mergeCell ref="A7:J7"/>
    <mergeCell ref="A8:J8"/>
    <mergeCell ref="B17:J17"/>
    <mergeCell ref="B24:C24"/>
    <mergeCell ref="B22:C22"/>
    <mergeCell ref="B18:J18"/>
    <mergeCell ref="B19:J19"/>
    <mergeCell ref="B16:G16"/>
  </mergeCells>
  <dataValidations count="2">
    <dataValidation allowBlank="1" showInputMessage="1" showErrorMessage="1" prompt="Введите наименование на гос.языке" sqref="G23:J24 B14:B18 C25:C26 B24:B26"/>
    <dataValidation allowBlank="1" showInputMessage="1" showErrorMessage="1" prompt="Введите краткую хар-ку на рус.языке" sqref="C15"/>
  </dataValidations>
  <pageMargins left="0" right="0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2022-07-14T11:54:51Z</dcterms:modified>
</cp:coreProperties>
</file>