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<sst xmlns="http://schemas.openxmlformats.org/spreadsheetml/2006/main" count="43" uniqueCount="41">
  <si>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</si>
  <si>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</si>
  <si>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</si>
  <si>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</si>
  <si>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</si>
  <si>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</si>
  <si>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</si>
  <si>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</si>
  <si>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</si>
  <si>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</si>
  <si>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</si>
  <si>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</si>
  <si>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</si>
  <si>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</si>
  <si>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</si>
  <si>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</si>
  <si>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</si>
  <si>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</si>
  <si>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</si>
  <si>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</si>
  <si>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Заведующая аптекой</t>
  </si>
  <si>
    <t>М.Абуова</t>
  </si>
  <si>
    <t>Заместитель директора по ЛПР</t>
  </si>
  <si>
    <t>Ж.Бапанов</t>
  </si>
  <si>
    <t>ТОО "Medical Servis"</t>
  </si>
  <si>
    <t>Фиксатор интубационной трубки</t>
  </si>
  <si>
    <t>Фиксатор предназначен для надежного закрепления трахеостомической трубки в определенном положении и сведения к минимуму нежелательных движений. Представляет собой фиксирующую повязку с застежками-липучками. Изготовлен из гипоаллергенного трехслойного материала: средний слой - вспененный; наружный и внутренний слои - покрытие на основе нейлона. Имеет застежки-липучки для крепления к фланцу трахеостомической трубки. Окружность фиксируемой поверхности до 49,5 см, ширина - 2 см, высота - 0,5 см. Снижает риск повреждения кожи пациента. Не содержит латекса. Используется у одного пациента.
Упаковка - клинически чистая.
Срок годности (срок гарантии): 5 лет от даты изготовления.</t>
  </si>
  <si>
    <t>штука</t>
  </si>
  <si>
    <t>Набор для пункционной гастростомии (чрескожный эндоскопический гастростомический набор)</t>
  </si>
  <si>
    <t xml:space="preserve">Помимо трубки, набор содержит все инструменты, необходимые для выполнения процедуры чрескожной эндоскопической гастростомии.
Трубку можно удалять без помощи эндоскопа.
Трубка изготовлена из силикона, не травмирующего мягкие ткани и обеспечивающего максимальный комфорт.
Бампер очень мягкий и легко проходит даже через узкий канал.
Мягкие и гибкие адаптеры для подсоединения набора для питания или шприца.
Отдельный порт для введения лекарств.
Сантиметровая маркировка на трубке для контроля ее положения.
Скользящий внешний фиксатор с вентилируемыми отверстиями обеспечивает надежную фиксацию трубки и лучшее заживление, уменьшает раздражение кожи.
Размеры: 14, 20 и 24 Fr
</t>
  </si>
  <si>
    <t>Устройство многократного отбора медикаментов (мини-спайк)</t>
  </si>
  <si>
    <t>мини-спайк, стандартный наконечник, фильтры с антибактериальным фильтром 0,45мкм, зеленый</t>
  </si>
  <si>
    <t>ТОО "Гелика"</t>
  </si>
  <si>
    <t>ТОО "Элефант-ХХІ"</t>
  </si>
  <si>
    <t>Протокол итогов закупа способом запроса ценовых предложений №129</t>
  </si>
  <si>
    <t>По лоту № 1 признать потенциальным победителем ТОО "Medical Servis", г.Караганда, ул.Молокова, 108, на общую сумму 1 420 500,00 тенге.</t>
  </si>
  <si>
    <t>По лоту № 2 признать потенциальным победителем ТОО "Гелика", СКО, г.Петропавловск, ул.Маяковского, 95, на общую сумму 237 000,00 тенге.</t>
  </si>
  <si>
    <t>По лоту № 3 признать потенциальным победителем ТОО "Элефант-ХХІ", г.Астана, ул.Ә.Бектұров, д.7, НП 6, на общую сумму 412 500,00 тенге.</t>
  </si>
  <si>
    <t>3.</t>
  </si>
  <si>
    <t>4.</t>
  </si>
  <si>
    <t>14.10.2022г.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</si>
</sst>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4" fontId="60" fillId="55" borderId="19" xfId="0" applyNumberFormat="1" applyFont="1" applyFill="1" applyBorder="1" applyAlignment="1">
      <alignment horizontal="center" vertical="center"/>
    </xf>
    <xf numFmtId="0" fontId="60" fillId="55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zoomScaleSheetLayoutView="70" workbookViewId="0" topLeftCell="A1">
      <selection activeCell="C11" sqref="C11"/>
    </sheetView>
  </sheetViews>
  <sheetFormatPr defaultColWidth="9.140625" defaultRowHeight="15"/>
  <cols>
    <col min="1" max="1" width="5.28125" style="1" customWidth="1"/>
    <col min="2" max="2" width="16.57421875" style="1" customWidth="1"/>
    <col min="3" max="3" width="90.28125" style="1" customWidth="1"/>
    <col min="4" max="4" width="7.281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9.140625" style="1" customWidth="1"/>
    <col min="9" max="10" width="9.57421875" style="1" customWidth="1"/>
    <col min="11" max="16384" width="9.140625" style="1" customWidth="1"/>
  </cols>
  <sheetData>
    <row r="1" ht="12">
      <c r="F1" s="2" t="s">
        <v>9</v>
      </c>
    </row>
    <row r="2" ht="12">
      <c r="F2" s="2" t="s">
        <v>17</v>
      </c>
    </row>
    <row r="3" ht="12">
      <c r="F3" s="2" t="s">
        <v>18</v>
      </c>
    </row>
    <row r="4" ht="12">
      <c r="F4" s="2" t="s">
        <v>14</v>
      </c>
    </row>
    <row r="6" spans="1:10" ht="15" customHeight="1">
      <c r="A6" s="37" t="s">
        <v>34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</row>
    <row r="9" spans="1:4" ht="12">
      <c r="A9" s="2"/>
      <c r="D9" s="3"/>
    </row>
    <row r="10" spans="1:10" ht="12">
      <c r="A10" s="4" t="s">
        <v>5</v>
      </c>
      <c r="D10" s="3"/>
      <c r="G10" s="4"/>
      <c r="H10" s="4"/>
      <c r="I10" s="4"/>
      <c r="J10" s="22" t="s">
        <v>40</v>
      </c>
    </row>
    <row r="11" spans="1:10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24</v>
      </c>
      <c r="I11" s="17" t="s">
        <v>32</v>
      </c>
      <c r="J11" s="17" t="s">
        <v>33</v>
      </c>
    </row>
    <row r="12" spans="1:11" ht="99.75" customHeight="1">
      <c r="A12" s="16">
        <v>1</v>
      </c>
      <c r="B12" s="31" t="s">
        <v>25</v>
      </c>
      <c r="C12" s="32" t="s">
        <v>26</v>
      </c>
      <c r="D12" s="28" t="s">
        <v>27</v>
      </c>
      <c r="E12" s="29">
        <v>1500</v>
      </c>
      <c r="F12" s="30">
        <v>1000</v>
      </c>
      <c r="G12" s="23">
        <f>E12*F12</f>
        <v>1500000</v>
      </c>
      <c r="H12" s="23">
        <v>947</v>
      </c>
      <c r="I12" s="23"/>
      <c r="J12" s="20"/>
      <c r="K12" s="1">
        <f>H12*E12</f>
        <v>1420500</v>
      </c>
    </row>
    <row r="13" spans="1:11" ht="137.25" customHeight="1">
      <c r="A13" s="16">
        <v>2</v>
      </c>
      <c r="B13" s="31" t="s">
        <v>28</v>
      </c>
      <c r="C13" s="33" t="s">
        <v>29</v>
      </c>
      <c r="D13" s="28" t="s">
        <v>27</v>
      </c>
      <c r="E13" s="29">
        <v>3</v>
      </c>
      <c r="F13" s="30">
        <v>79000</v>
      </c>
      <c r="G13" s="23">
        <f>E13*F13</f>
        <v>237000</v>
      </c>
      <c r="H13" s="23"/>
      <c r="I13" s="23">
        <v>79000</v>
      </c>
      <c r="J13" s="20"/>
      <c r="K13" s="1">
        <f>I13*E13</f>
        <v>237000</v>
      </c>
    </row>
    <row r="14" spans="1:11" ht="59.25" customHeight="1">
      <c r="A14" s="16">
        <v>3</v>
      </c>
      <c r="B14" s="31" t="s">
        <v>30</v>
      </c>
      <c r="C14" s="32" t="s">
        <v>31</v>
      </c>
      <c r="D14" s="28" t="s">
        <v>27</v>
      </c>
      <c r="E14" s="29">
        <v>750</v>
      </c>
      <c r="F14" s="30">
        <v>642</v>
      </c>
      <c r="G14" s="23">
        <f>E14*F14</f>
        <v>481500</v>
      </c>
      <c r="H14" s="23"/>
      <c r="I14" s="23"/>
      <c r="J14" s="20">
        <v>550</v>
      </c>
      <c r="K14" s="1">
        <f>J14*E14</f>
        <v>412500</v>
      </c>
    </row>
    <row r="15" spans="1:10" ht="21.75" customHeight="1">
      <c r="A15" s="5"/>
      <c r="B15" s="36" t="s">
        <v>19</v>
      </c>
      <c r="C15" s="36"/>
      <c r="D15" s="36"/>
      <c r="E15" s="36"/>
      <c r="F15" s="36"/>
      <c r="G15" s="36"/>
      <c r="H15" s="27"/>
      <c r="I15" s="27"/>
      <c r="J15" s="19"/>
    </row>
    <row r="16" spans="1:10" ht="21.75" customHeight="1">
      <c r="A16" s="21" t="s">
        <v>11</v>
      </c>
      <c r="B16" s="39" t="s">
        <v>35</v>
      </c>
      <c r="C16" s="39"/>
      <c r="D16" s="39"/>
      <c r="E16" s="39"/>
      <c r="F16" s="39"/>
      <c r="G16" s="39"/>
      <c r="H16" s="39"/>
      <c r="I16" s="39"/>
      <c r="J16" s="39"/>
    </row>
    <row r="17" spans="1:10" ht="21.75" customHeight="1">
      <c r="A17" s="21" t="s">
        <v>13</v>
      </c>
      <c r="B17" s="39" t="s">
        <v>36</v>
      </c>
      <c r="C17" s="39"/>
      <c r="D17" s="39"/>
      <c r="E17" s="39"/>
      <c r="F17" s="39"/>
      <c r="G17" s="39"/>
      <c r="H17" s="39"/>
      <c r="I17" s="39"/>
      <c r="J17" s="39"/>
    </row>
    <row r="18" spans="1:10" ht="21.75" customHeight="1">
      <c r="A18" s="21" t="s">
        <v>38</v>
      </c>
      <c r="B18" s="39" t="s">
        <v>37</v>
      </c>
      <c r="C18" s="39"/>
      <c r="D18" s="39"/>
      <c r="E18" s="39"/>
      <c r="F18" s="39"/>
      <c r="G18" s="39"/>
      <c r="H18" s="39"/>
      <c r="I18" s="39"/>
      <c r="J18" s="39"/>
    </row>
    <row r="19" spans="1:10" ht="24.75" customHeight="1">
      <c r="A19" s="21" t="s">
        <v>39</v>
      </c>
      <c r="B19" s="35" t="s">
        <v>12</v>
      </c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6"/>
      <c r="B20" s="12"/>
      <c r="C20" s="12"/>
      <c r="D20" s="12"/>
      <c r="E20" s="12"/>
      <c r="F20" s="12"/>
      <c r="G20" s="12"/>
      <c r="H20" s="18"/>
      <c r="I20" s="18"/>
      <c r="J20" s="18"/>
    </row>
    <row r="21" spans="1:10" ht="14.25" customHeight="1">
      <c r="A21" s="6"/>
      <c r="B21" s="11"/>
      <c r="C21" s="11"/>
      <c r="D21" s="11"/>
      <c r="E21" s="11"/>
      <c r="F21" s="11"/>
      <c r="G21" s="11"/>
      <c r="H21" s="18"/>
      <c r="I21" s="18"/>
      <c r="J21" s="18"/>
    </row>
    <row r="22" spans="1:10" ht="17.25" customHeight="1">
      <c r="A22" s="7"/>
      <c r="B22" s="34" t="s">
        <v>22</v>
      </c>
      <c r="C22" s="34"/>
      <c r="D22" s="14" t="s">
        <v>23</v>
      </c>
      <c r="E22" s="14"/>
      <c r="G22" s="8"/>
      <c r="H22" s="8"/>
      <c r="I22" s="8"/>
      <c r="J22" s="8"/>
    </row>
    <row r="23" spans="2:10" ht="12" customHeight="1">
      <c r="B23" s="24"/>
      <c r="C23" s="24"/>
      <c r="D23" s="25"/>
      <c r="E23" s="26"/>
      <c r="G23" s="8"/>
      <c r="H23" s="8"/>
      <c r="I23" s="8"/>
      <c r="J23" s="8"/>
    </row>
    <row r="24" spans="2:10" ht="15.75" customHeight="1">
      <c r="B24" s="34" t="s">
        <v>20</v>
      </c>
      <c r="C24" s="34"/>
      <c r="D24" s="14" t="s">
        <v>21</v>
      </c>
      <c r="E24" s="14"/>
      <c r="G24" s="9"/>
      <c r="H24" s="9"/>
      <c r="I24" s="9"/>
      <c r="J24" s="9"/>
    </row>
    <row r="25" spans="2:5" ht="10.5" customHeight="1">
      <c r="B25" s="15"/>
      <c r="C25" s="15"/>
      <c r="D25" s="15"/>
      <c r="E25" s="13"/>
    </row>
    <row r="26" spans="2:5" ht="14.25">
      <c r="B26" s="15" t="s">
        <v>7</v>
      </c>
      <c r="C26" s="15"/>
      <c r="D26" s="15" t="s">
        <v>8</v>
      </c>
      <c r="E26" s="13"/>
    </row>
    <row r="27" ht="12">
      <c r="B27" s="2"/>
    </row>
    <row r="28" ht="12">
      <c r="B28" s="2"/>
    </row>
  </sheetData>
  <sheetProtection/>
  <mergeCells count="10">
    <mergeCell ref="B24:C24"/>
    <mergeCell ref="B22:C22"/>
    <mergeCell ref="B19:J19"/>
    <mergeCell ref="B15:G15"/>
    <mergeCell ref="A6:J6"/>
    <mergeCell ref="A7:J7"/>
    <mergeCell ref="A8:J8"/>
    <mergeCell ref="B16:J16"/>
    <mergeCell ref="B17:J17"/>
    <mergeCell ref="B18:J18"/>
  </mergeCells>
  <dataValidations count="1">
    <dataValidation allowBlank="1" showInputMessage="1" showErrorMessage="1" prompt="Введите наименование на гос.языке" sqref="G23:J24 B24:B26 C25:C26 B15:B18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2022-10-14T09:19:47Z</dcterms:modified>
  <cp:category/>
  <cp:version/>
  <cp:contentType/>
  <cp:contentStatus/>
</cp:coreProperties>
</file>