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<sst xmlns="http://schemas.openxmlformats.org/spreadsheetml/2006/main" count="41" uniqueCount="39">
  <si>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</si>
  <si>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</si>
  <si>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</si>
  <si>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</si>
  <si>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</si>
  <si>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</si>
  <si>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</si>
  <si>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</si>
  <si>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</si>
  <si>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</si>
  <si>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</si>
  <si>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</si>
  <si>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</si>
  <si>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</si>
  <si>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</si>
  <si>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</si>
  <si>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</si>
  <si>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</si>
  <si>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г.Нур-Султан, пр.Кошкарбаева, 66, аптека</t>
  </si>
  <si>
    <t>Срок поставки</t>
  </si>
  <si>
    <t>Место поставки</t>
  </si>
  <si>
    <t>Директор ГКП на ПХВ «Многопрофильная городская больница №1»</t>
  </si>
  <si>
    <t>____________________ М.Абуов</t>
  </si>
  <si>
    <t>3.</t>
  </si>
  <si>
    <t>Протокол итогов закупа способом запроса ценовых предложений №114</t>
  </si>
  <si>
    <t xml:space="preserve">Кабель с датчиком пульсоксиметрии </t>
  </si>
  <si>
    <t xml:space="preserve">Кабель с датчиком пульсоксиметрии (датчик пульсоксиметрии + соединительный кабель)для мониторов Dash 5000
Подходит для пациентов весом более 40 кг.
Длина кабеля - 105 см.
Для подключения к монитору имеется соответствующий кабель-адаптер. 
</t>
  </si>
  <si>
    <t>штука</t>
  </si>
  <si>
    <t>Матрас противопролежневый трубчатый</t>
  </si>
  <si>
    <t xml:space="preserve">Матрас противопролежневый трубчатый
Применяется для ухода за лежачими дома и в стационаре
Матрас состоит из 18 баллонов, укомплектован нейлоновым воздухопроницаемым чехлом для упрощения дезинфекции системы. 
Размер матраса 198×88×11,5 см, имеет откидные створки по 40 см для надежного крепления на кровати. Матрас рассчитан на вес пациента до 150 кг. 
Бесшумный компрессор матраса создает необходимое давление в баллонах, в соответствии с весом человека, нормализуя при этом крово- и лимфообращение в сдавленных мягких тканях. 
Материалы, из которого изготовлен матрас, гипоаллергенны. 
</t>
  </si>
  <si>
    <t>в течение 5 (пяти) рабочих дней с даты получения заявки от Заказчика.</t>
  </si>
  <si>
    <t>в течение 15 (пятнадцати) календарных дней с даты получения заявки от Заказчика.</t>
  </si>
  <si>
    <t xml:space="preserve"> ТОО "Win Time"</t>
  </si>
  <si>
    <t>ТОО "GroMax"</t>
  </si>
  <si>
    <t>ТОО " Q Product(Кью Продукт)"</t>
  </si>
  <si>
    <t>По лоту № 1, признать победителем  ТОО "Win Time", г.Нур-Султан, ул.А. Бокейхана,25 офис 410, на общую сумму 324 500 тенге.</t>
  </si>
  <si>
    <t>По лоту №2 признать победителем ТОО " Q Product(Кью Продукт)", г. Нур-Султан, район Байконур, переулок Балхаш 23/1, кв 1, на общую сумму 711 000тенге.</t>
  </si>
  <si>
    <t>Начальник отдела ОМОиМГ</t>
  </si>
  <si>
    <t>Е.Толегенов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</si>
</sst>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7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8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1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3" fillId="47" borderId="13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6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7" fillId="5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3" fillId="0" borderId="0" xfId="0" applyFont="1" applyFill="1" applyAlignment="1">
      <alignment/>
    </xf>
    <xf numFmtId="3" fontId="56" fillId="0" borderId="0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53" fillId="0" borderId="19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vertical="top"/>
    </xf>
    <xf numFmtId="3" fontId="57" fillId="0" borderId="0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3" fontId="58" fillId="0" borderId="0" xfId="0" applyNumberFormat="1" applyFont="1" applyFill="1" applyBorder="1" applyAlignment="1">
      <alignment horizontal="center" vertical="top"/>
    </xf>
    <xf numFmtId="3" fontId="57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4" fontId="55" fillId="0" borderId="19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>
      <alignment/>
    </xf>
    <xf numFmtId="4" fontId="55" fillId="55" borderId="1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3" fontId="5" fillId="0" borderId="19" xfId="133" applyNumberFormat="1" applyFont="1" applyFill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4" fontId="60" fillId="55" borderId="19" xfId="0" applyNumberFormat="1" applyFont="1" applyFill="1" applyBorder="1" applyAlignment="1">
      <alignment horizontal="center" vertical="center"/>
    </xf>
    <xf numFmtId="14" fontId="55" fillId="0" borderId="0" xfId="0" applyNumberFormat="1" applyFont="1" applyAlignment="1">
      <alignment/>
    </xf>
    <xf numFmtId="0" fontId="60" fillId="0" borderId="19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3" fontId="60" fillId="0" borderId="19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</cellXfs>
  <cellStyles count="170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Currency" xfId="100"/>
    <cellStyle name="Currency [0]" xfId="101"/>
    <cellStyle name="Заголовок 1" xfId="102"/>
    <cellStyle name="Заголовок 1 1" xfId="103"/>
    <cellStyle name="Заголовок 1 2" xfId="104"/>
    <cellStyle name="Заголовок 2" xfId="105"/>
    <cellStyle name="Заголовок 2 1" xfId="106"/>
    <cellStyle name="Заголовок 2 2" xfId="107"/>
    <cellStyle name="Заголовок 3" xfId="108"/>
    <cellStyle name="Заголовок 3 1" xfId="109"/>
    <cellStyle name="Заголовок 3 2" xfId="110"/>
    <cellStyle name="Заголовок 4" xfId="111"/>
    <cellStyle name="Заголовок 4 1" xfId="112"/>
    <cellStyle name="Заголовок 4 2" xfId="113"/>
    <cellStyle name="Итог" xfId="114"/>
    <cellStyle name="Итог 1" xfId="115"/>
    <cellStyle name="Итог 2" xfId="116"/>
    <cellStyle name="Контрольная ячейка" xfId="117"/>
    <cellStyle name="Контрольная ячейка 1" xfId="118"/>
    <cellStyle name="Контрольная ячейка 2" xfId="119"/>
    <cellStyle name="Название" xfId="120"/>
    <cellStyle name="Название 1" xfId="121"/>
    <cellStyle name="Название 2" xfId="122"/>
    <cellStyle name="Нейтральный" xfId="123"/>
    <cellStyle name="Нейтральный 1" xfId="124"/>
    <cellStyle name="Нейтральный 2" xfId="125"/>
    <cellStyle name="Обычный 10" xfId="126"/>
    <cellStyle name="Обычный 11" xfId="127"/>
    <cellStyle name="Обычный 15" xfId="128"/>
    <cellStyle name="Обычный 16" xfId="129"/>
    <cellStyle name="Обычный 18" xfId="130"/>
    <cellStyle name="Обычный 19" xfId="131"/>
    <cellStyle name="Обычный 2" xfId="132"/>
    <cellStyle name="Обычный 2 2" xfId="133"/>
    <cellStyle name="Обычный 2 2 2" xfId="134"/>
    <cellStyle name="Обычный 2 3" xfId="135"/>
    <cellStyle name="Обычный 2 3 2" xfId="136"/>
    <cellStyle name="Обычный 2 4" xfId="137"/>
    <cellStyle name="Обычный 2 5" xfId="138"/>
    <cellStyle name="Обычный 2 5 2" xfId="139"/>
    <cellStyle name="Обычный 2 6" xfId="140"/>
    <cellStyle name="Обычный 2 7" xfId="141"/>
    <cellStyle name="Обычный 2 8" xfId="142"/>
    <cellStyle name="Обычный 2 9" xfId="143"/>
    <cellStyle name="Обычный 20" xfId="144"/>
    <cellStyle name="Обычный 21" xfId="145"/>
    <cellStyle name="Обычный 22 2" xfId="146"/>
    <cellStyle name="Обычный 3" xfId="147"/>
    <cellStyle name="Обычный 3 2" xfId="148"/>
    <cellStyle name="Обычный 4" xfId="149"/>
    <cellStyle name="Обычный 5" xfId="150"/>
    <cellStyle name="Обычный 6" xfId="151"/>
    <cellStyle name="Обычный 6 2" xfId="152"/>
    <cellStyle name="Обычный 7" xfId="153"/>
    <cellStyle name="Обычный 7 2" xfId="154"/>
    <cellStyle name="Обычный 8" xfId="155"/>
    <cellStyle name="Обычный 9 2" xfId="156"/>
    <cellStyle name="Плохой" xfId="157"/>
    <cellStyle name="Плохой 1" xfId="158"/>
    <cellStyle name="Плохой 2" xfId="159"/>
    <cellStyle name="Пояснение" xfId="160"/>
    <cellStyle name="Пояснение 1" xfId="161"/>
    <cellStyle name="Пояснение 2" xfId="162"/>
    <cellStyle name="Примечание" xfId="163"/>
    <cellStyle name="Примечание 1" xfId="164"/>
    <cellStyle name="Примечание 2" xfId="165"/>
    <cellStyle name="Percent" xfId="166"/>
    <cellStyle name="Связанная ячейка" xfId="167"/>
    <cellStyle name="Связанная ячейка 1" xfId="168"/>
    <cellStyle name="Связанная ячейка 2" xfId="169"/>
    <cellStyle name="Стиль 1" xfId="170"/>
    <cellStyle name="Стиль 1 2" xfId="171"/>
    <cellStyle name="Стиль 1 3" xfId="172"/>
    <cellStyle name="Текст предупреждения" xfId="173"/>
    <cellStyle name="Текст предупреждения 1" xfId="174"/>
    <cellStyle name="Текст предупреждения 2" xfId="175"/>
    <cellStyle name="Comma" xfId="176"/>
    <cellStyle name="Comma [0]" xfId="177"/>
    <cellStyle name="Финансовый 2" xfId="178"/>
    <cellStyle name="Финансовый 2 2" xfId="179"/>
    <cellStyle name="Финансовый 3" xfId="180"/>
    <cellStyle name="Хороший" xfId="181"/>
    <cellStyle name="Хороший 1" xfId="182"/>
    <cellStyle name="Хороший 2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90" zoomScaleNormal="90" zoomScaleSheetLayoutView="70" zoomScalePageLayoutView="0" workbookViewId="0" topLeftCell="A12">
      <selection activeCell="G19" sqref="G19"/>
    </sheetView>
  </sheetViews>
  <sheetFormatPr defaultColWidth="9.140625" defaultRowHeight="15"/>
  <cols>
    <col min="1" max="1" width="5.28125" style="1" customWidth="1"/>
    <col min="2" max="2" width="14.57421875" style="1" customWidth="1"/>
    <col min="3" max="3" width="59.140625" style="1" customWidth="1"/>
    <col min="4" max="4" width="7.28125" style="1" customWidth="1"/>
    <col min="5" max="5" width="10.7109375" style="1" customWidth="1"/>
    <col min="6" max="6" width="10.140625" style="1" customWidth="1"/>
    <col min="7" max="7" width="11.140625" style="1" customWidth="1"/>
    <col min="8" max="8" width="14.28125" style="1" customWidth="1"/>
    <col min="9" max="9" width="14.8515625" style="1" customWidth="1"/>
    <col min="10" max="10" width="11.421875" style="1" customWidth="1"/>
    <col min="11" max="11" width="10.28125" style="1" customWidth="1"/>
    <col min="12" max="12" width="11.7109375" style="1" customWidth="1"/>
    <col min="13" max="16384" width="9.140625" style="1" customWidth="1"/>
  </cols>
  <sheetData>
    <row r="1" ht="12">
      <c r="I1" s="2" t="s">
        <v>9</v>
      </c>
    </row>
    <row r="2" ht="12">
      <c r="I2" s="2" t="s">
        <v>21</v>
      </c>
    </row>
    <row r="3" ht="12">
      <c r="I3" s="2" t="s">
        <v>22</v>
      </c>
    </row>
    <row r="4" ht="12">
      <c r="I4" s="2" t="s">
        <v>14</v>
      </c>
    </row>
    <row r="6" spans="1:12" ht="15" customHeight="1">
      <c r="A6" s="47" t="s">
        <v>24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>
      <c r="A7" s="47" t="s">
        <v>16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2">
      <c r="A8" s="48" t="s">
        <v>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4" ht="12">
      <c r="A9" s="2"/>
      <c r="D9" s="3"/>
    </row>
    <row r="10" spans="1:12" ht="12">
      <c r="A10" s="4" t="s">
        <v>5</v>
      </c>
      <c r="D10" s="3"/>
      <c r="G10" s="4"/>
      <c r="H10" s="4"/>
      <c r="I10" s="4"/>
      <c r="J10" s="4"/>
      <c r="K10" s="4"/>
      <c r="L10" s="35">
        <v>44798</v>
      </c>
    </row>
    <row r="11" spans="1:12" ht="63.75" customHeight="1">
      <c r="A11" s="12" t="s">
        <v>0</v>
      </c>
      <c r="B11" s="12" t="s">
        <v>15</v>
      </c>
      <c r="C11" s="12" t="s">
        <v>1</v>
      </c>
      <c r="D11" s="12" t="s">
        <v>10</v>
      </c>
      <c r="E11" s="12" t="s">
        <v>2</v>
      </c>
      <c r="F11" s="12" t="s">
        <v>3</v>
      </c>
      <c r="G11" s="12" t="s">
        <v>4</v>
      </c>
      <c r="H11" s="31" t="s">
        <v>19</v>
      </c>
      <c r="I11" s="31" t="s">
        <v>20</v>
      </c>
      <c r="J11" s="24" t="s">
        <v>32</v>
      </c>
      <c r="K11" s="24" t="s">
        <v>33</v>
      </c>
      <c r="L11" s="24" t="s">
        <v>34</v>
      </c>
    </row>
    <row r="12" spans="1:12" ht="75.75" customHeight="1">
      <c r="A12" s="23">
        <v>1</v>
      </c>
      <c r="B12" s="36" t="s">
        <v>25</v>
      </c>
      <c r="C12" s="37" t="s">
        <v>26</v>
      </c>
      <c r="D12" s="38" t="s">
        <v>27</v>
      </c>
      <c r="E12" s="39">
        <v>5</v>
      </c>
      <c r="F12" s="34">
        <v>68000</v>
      </c>
      <c r="G12" s="25">
        <f>E12*F12</f>
        <v>340000</v>
      </c>
      <c r="H12" s="43" t="s">
        <v>30</v>
      </c>
      <c r="I12" s="32" t="s">
        <v>18</v>
      </c>
      <c r="J12" s="29">
        <v>64900</v>
      </c>
      <c r="K12" s="29">
        <v>65000</v>
      </c>
      <c r="L12" s="29"/>
    </row>
    <row r="13" spans="1:12" ht="160.5" customHeight="1">
      <c r="A13" s="23">
        <v>2</v>
      </c>
      <c r="B13" s="33" t="s">
        <v>28</v>
      </c>
      <c r="C13" s="33" t="s">
        <v>29</v>
      </c>
      <c r="D13" s="40" t="s">
        <v>27</v>
      </c>
      <c r="E13" s="41">
        <v>3</v>
      </c>
      <c r="F13" s="42">
        <v>237000</v>
      </c>
      <c r="G13" s="25">
        <f>E13*F13</f>
        <v>711000</v>
      </c>
      <c r="H13" s="43" t="s">
        <v>31</v>
      </c>
      <c r="I13" s="32" t="s">
        <v>18</v>
      </c>
      <c r="J13" s="29"/>
      <c r="K13" s="29"/>
      <c r="L13" s="29">
        <v>237000</v>
      </c>
    </row>
    <row r="14" spans="1:12" ht="21.75" customHeight="1">
      <c r="A14" s="5"/>
      <c r="B14" s="46" t="s">
        <v>17</v>
      </c>
      <c r="C14" s="46"/>
      <c r="D14" s="46"/>
      <c r="E14" s="46"/>
      <c r="F14" s="46"/>
      <c r="G14" s="46"/>
      <c r="H14" s="22"/>
      <c r="I14" s="27"/>
      <c r="J14" s="27"/>
      <c r="K14" s="27"/>
      <c r="L14" s="27"/>
    </row>
    <row r="15" spans="1:14" ht="21.75" customHeight="1">
      <c r="A15" s="30" t="s">
        <v>11</v>
      </c>
      <c r="B15" s="49" t="s">
        <v>35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8"/>
      <c r="N15" s="28"/>
    </row>
    <row r="16" spans="1:14" ht="21.75" customHeight="1">
      <c r="A16" s="30" t="s">
        <v>13</v>
      </c>
      <c r="B16" s="49" t="s">
        <v>36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28"/>
    </row>
    <row r="17" spans="1:12" ht="24.75" customHeight="1">
      <c r="A17" s="30" t="s">
        <v>23</v>
      </c>
      <c r="B17" s="45" t="s">
        <v>12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4.25" customHeight="1">
      <c r="A18" s="6"/>
      <c r="B18" s="14"/>
      <c r="C18" s="14"/>
      <c r="D18" s="14"/>
      <c r="E18" s="14"/>
      <c r="F18" s="14"/>
      <c r="G18" s="14"/>
      <c r="H18" s="21"/>
      <c r="I18" s="26"/>
      <c r="J18" s="26"/>
      <c r="K18" s="26"/>
      <c r="L18" s="26"/>
    </row>
    <row r="19" spans="1:12" ht="14.25" customHeight="1">
      <c r="A19" s="6"/>
      <c r="B19" s="13"/>
      <c r="C19" s="13"/>
      <c r="D19" s="13"/>
      <c r="E19" s="13"/>
      <c r="F19" s="13"/>
      <c r="G19" s="13"/>
      <c r="H19" s="21"/>
      <c r="I19" s="26"/>
      <c r="J19" s="26"/>
      <c r="K19" s="26"/>
      <c r="L19" s="26"/>
    </row>
    <row r="20" spans="1:12" ht="17.25" customHeight="1">
      <c r="A20" s="7"/>
      <c r="B20" s="44" t="s">
        <v>37</v>
      </c>
      <c r="C20" s="44"/>
      <c r="D20" s="19" t="s">
        <v>38</v>
      </c>
      <c r="E20" s="16"/>
      <c r="F20" s="10"/>
      <c r="G20" s="8"/>
      <c r="H20" s="8"/>
      <c r="I20" s="8"/>
      <c r="J20" s="8"/>
      <c r="K20" s="8"/>
      <c r="L20" s="8"/>
    </row>
    <row r="21" spans="2:12" ht="12" customHeight="1">
      <c r="B21" s="20"/>
      <c r="C21" s="20"/>
      <c r="D21" s="20"/>
      <c r="E21" s="18"/>
      <c r="F21" s="15"/>
      <c r="G21" s="8"/>
      <c r="H21" s="8"/>
      <c r="I21" s="8"/>
      <c r="J21" s="8"/>
      <c r="K21" s="8"/>
      <c r="L21" s="8"/>
    </row>
    <row r="22" spans="2:12" ht="15.75" customHeight="1">
      <c r="B22" s="20" t="s">
        <v>7</v>
      </c>
      <c r="C22" s="20"/>
      <c r="D22" s="20" t="s">
        <v>8</v>
      </c>
      <c r="E22" s="16"/>
      <c r="F22" s="15"/>
      <c r="G22" s="9"/>
      <c r="H22" s="9"/>
      <c r="I22" s="9"/>
      <c r="J22" s="9"/>
      <c r="K22" s="9"/>
      <c r="L22" s="9"/>
    </row>
    <row r="23" spans="2:6" ht="10.5" customHeight="1">
      <c r="B23" s="20"/>
      <c r="C23" s="20"/>
      <c r="D23" s="20"/>
      <c r="E23" s="17"/>
      <c r="F23" s="11"/>
    </row>
    <row r="24" spans="2:5" ht="18" customHeight="1">
      <c r="B24"/>
      <c r="C24"/>
      <c r="D24"/>
      <c r="E24"/>
    </row>
    <row r="25" ht="12">
      <c r="B25" s="2"/>
    </row>
    <row r="26" ht="12">
      <c r="B26" s="2"/>
    </row>
    <row r="27" ht="12">
      <c r="B27" s="2"/>
    </row>
  </sheetData>
  <sheetProtection/>
  <mergeCells count="8">
    <mergeCell ref="B20:C20"/>
    <mergeCell ref="B17:L17"/>
    <mergeCell ref="B14:G14"/>
    <mergeCell ref="A6:L6"/>
    <mergeCell ref="A7:L7"/>
    <mergeCell ref="A8:L8"/>
    <mergeCell ref="B15:L15"/>
    <mergeCell ref="B16:M16"/>
  </mergeCells>
  <dataValidations count="1">
    <dataValidation allowBlank="1" showInputMessage="1" showErrorMessage="1" prompt="Введите наименование на гос.языке" sqref="G21:L22 D12:D13 B14:B16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2022-08-27T03:48:51Z</dcterms:modified>
  <cp:category/>
  <cp:version/>
  <cp:contentType/>
  <cp:contentStatus/>
</cp:coreProperties>
</file>