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июнь\67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G13" i="5" l="1"/>
  <c r="G14" i="5"/>
  <c r="G12" i="5" l="1"/>
</calcChain>
</file>

<file path=xl/sharedStrings.xml><?xml version="1.0" encoding="utf-8"?>
<sst xmlns="http://schemas.openxmlformats.org/spreadsheetml/2006/main" count="40" uniqueCount="38">
  <si>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</si>
  <si>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</si>
  <si>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</si>
  <si>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</si>
  <si>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</si>
  <si>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</si>
  <si>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</si>
  <si>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</si>
  <si>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</si>
  <si>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</si>
  <si>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</si>
  <si>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</si>
  <si>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</si>
  <si>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</si>
  <si>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</si>
  <si>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</si>
  <si>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</si>
  <si>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</si>
  <si>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</si>
  <si>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</si>
  <si>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1Протокол итогов закупа способом запроса ценовых предложений №67</t>
  </si>
  <si>
    <t>08.06.2023г.</t>
  </si>
  <si>
    <t>Стерильный, рассасывающийся, одноразовый окисленный регенерированный целлюлозный гемостат, 2,5X5,1cm</t>
  </si>
  <si>
    <t>Рассасывающийся гемостатический материал - это стерильный продукт из окисленной регенерированной целлюлозы (полиоксиангидроглюкуроновой кислоты), выпускаемый в виде плоской ленты с тканевой или волокнистой структурой. Гемостатический материал можно отрезать для получения куска нужного размера. Его структура стабильна и его рекомендуется хранить при контролируемой комнатной температуре. Ткань бледно-желтого цвета и имеет слабый, похожий на карамель аромат. Со временем может произойти небольшое обесцвечивание, но это не влияет на эксплуатационные качества материала.
Стерильный рассасывающийся гемостатический материал из окисленной регенерированной целлюлозы, фибриллярный 2,5 x 5,1 cm. Натуральная (растительная) целлюлоза растворяется и экструдируется в виде непрерывного волокна (регенерация). Ткань, изготовленная из волокна, очень однородна по химическому составу, поэтому ее окисление строго регулируется. Это равномерное окисление приводит к меньшему изменению стабильности и впитывающей способности материала по сравнению с изделиями на основе хлопка.
Медицинское изделие представляет собой стерильный продукт, изготовленный из окисленной регенерированной целлюлозы (полиоксиангидроглюкуроновая кислота), доступный в виде стандартной ткани. Материал можно обрезать до любого желаемого размера, наносится всухую. Его можно положить, прижать к кровоточащему месту или обернуть вокруг него. Механизм действия  не зависит от механизма свертывания крови в организме. При контакте с кровью образует коричневатую или черную желеобразную массу, которая способствует образованию тромбов. Эта желеобразная масса действует как физическая матрица, к которой могут прилипать тромбоциты. При агрегации тромбоцитов и образовании тромбоцитарно- фибриновой пробки происходит гемостаз. При правильном использовании в минимальных количествах он рассасывается из мест имплантации без тканевой реакции. Полностью рассасывается в течение 7-14 дней. Гемостаз через 3-4 минуты.7 - слойная фибриллярная ткань. Универсальность дизайна. Наличие пучков для неровных поверхностей. Обладает бактерицидным действием к более чем 40 грамположительным и грамотрицательным микроорганизмам.</t>
  </si>
  <si>
    <t>шт</t>
  </si>
  <si>
    <t>Стерильный, рассасывающийся, одноразовый окисленный регенерированный целлюлозный гемостат, 7,5x10,0cm</t>
  </si>
  <si>
    <t>Рассасывающийся гемостатический материал - это стерильный продукт из окисленной регенерированной целлюлозы (полиоксиангидроглюкуроновой кислоты), выпускаемый в виде плоской ленты с тканевой или волокнистой структурой. Гемостатический материал можно отрезать для получения куска нужного размера. Его структура стабильна и его рекомендуется хранить при контролируемой комнатной температуре. Ткань бледно-желтого цвета и имеет слабый, похожий на карамель аромат. Со временем может произойти небольшое обесцвечивание, но это не влияет на эксплуатационные качества материала.
Стерильный рассасывающийся гемостатический материал из окисленной регенерированной целлюлозы, размером 7,5 x 10,0 cm. Натуральная (растительная) целлюлоза растворяется и экструдируется в виде непрерывного волокна (регенерация). Ткань, изготовленная из волокна, очень однородна по химическому составу, поэтому ее окисление строго регулируется. Это равномерное окисление приводит к меньшему изменению стабильности и впитывающей способности материала по сравнению с изделиями на основе хлопка.
Медицинское изделие представляет собой стерильный продукт, изготовленный из окисленной регенерированной целлюлозы (полиоксиангидроглюкуроновая кислота), доступный в виде стандартной ткани. Материал можно обрезать до любого желаемого размера, наносится всухую. Его можно положить, прижать к кровоточащему месту или обернуть вокруг него. Механизм действия  не зависит от механизма свертывания крови в организме. При контакте с кровью образует коричневатую или черную желеобразную массу, которая способствует образованию тромбов. Эта желеобразная масса действует как физическая матрица, к которой могут прилипать тромбоциты. При агрегации тромбоцитов и образовании тромбоцитарно- фибриновой пробки происходит гемостаз. При правильном использовании в минимальных количествах он рассасывается из мест имплантации без тканевой реакции. Полностью рассасывается в течение 7-14 дней. Гемостаз через 3-4 минуты. Высокая гибкость и драпируемость. Обладает бактерицидным действием к более чем 40 грамположительным и грамотрицательным микроорганизмам.</t>
  </si>
  <si>
    <t>Стерильный, рассасывающийся, одноразовый окисленный регенерированный целлюлозный гемостат, 10,0x20,0cm</t>
  </si>
  <si>
    <t>Рассасывающийся гемостатический материал - это стерильный продукт из окисленной регенерированной целлюлозы (полиоксиангидроглюкуроновой кислоты), выпускаемый в виде плоской ленты с тканевой или волокнистой структурой. Гемостатический материал можно отрезать для получения куска нужного размера. Его структура стабильна и его рекомендуется хранить при контролируемой комнатной температуре. Ткань бледно-желтого цвета и имеет слабый, похожий на карамель аромат. Со временем может произойти небольшое обесцвечивание, но это не влияет на эксплуатационные качества материала.
Стерильный рассасывающийся гемостатический материал из окисленной регенерированной целлюлозы, размером 10,0 x 20,0 cm. Натуральная (растительная) целлюлоза растворяется и экструдируется в виде непрерывного волокна (регенерация). Ткань, изготовленная из волокна, очень однородна по химическому составу, поэтому ее окисление строго регулируется. Это равномерное окисление приводит к меньшему изменению стабильности и впитывающей способности материала по сравнению с изделиями на основе хлопка.
Медицинское изделие представляет собой стерильный продукт, изготовленный из окисленной регенерированной целлюлозы (полиоксиангидроглюкуроновая кислота), доступный в виде стандартной ткани. Материал можно обрезать до любого желаемого размера, наносится всухую. Его можно положить, прижать к кровоточащему месту или обернуть вокруг него. Механизм действия  не зависит от механизма свертывания крови в организме. При контакте с кровью образует коричневатую или черную желеобразную массу, которая способствует образованию тромбов. Эта желеобразная масса действует как физическая матрица, к которой могут прилипать тромбоциты. При агрегации тромбоцитов и образовании тромбоцитарно- фибриновой пробки происходит гемостаз. При правильном использовании в минимальных количествах он рассасывается из мест имплантации без тканевой реакции. Полностью рассасывается в течение 7-14 дней. Гемостаз через 3-4 минуты. Высокая гибкость и драпируемость. Обладает бактерицидным действием к более чем 40 грамположительным и грамотрицательным микроорганизмам.</t>
  </si>
  <si>
    <t>ТОО "Galamat Integra"</t>
  </si>
  <si>
    <t>ТОО "INNOVO"</t>
  </si>
  <si>
    <t>По лоту №1 признать победителем ТОО "INNOVO", г.Алматы, ул.Докучаева, 12/1, на общую сумму 90 000,00 тенге.</t>
  </si>
  <si>
    <t>3.</t>
  </si>
  <si>
    <t>По лотам №2,3 признать победителем ТОО "Galamat Integra", г.Астана, пр.Мангилик Ел, здание 20/2, на общую сумму 294 560,00 тенге.</t>
  </si>
  <si>
    <t>Заведующая аптекой</t>
  </si>
  <si>
    <t>М.Абуова</t>
  </si>
  <si>
    <t>Заместитель директора по хирургии</t>
  </si>
  <si>
    <t>Р.Айгараев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</si>
</sst>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3" fillId="0" borderId="0"/>
    <xf numFmtId="0" fontId="33" fillId="0" borderId="0"/>
    <xf numFmtId="0" fontId="2" fillId="0" borderId="0">
      <alignment horizontal="center"/>
    </xf>
  </cellStyleXfs>
  <cellXfs count="35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>
      <alignment horizontal="left" vertical="top" wrapText="1"/>
    </xf>
    <xf numFmtId="0" fontId="31" fillId="0" borderId="0" xfId="0" applyFont="1" applyFill="1"/>
    <xf numFmtId="0" fontId="29" fillId="0" borderId="13" xfId="0" applyFont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4" fontId="34" fillId="0" borderId="13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319" name="TextBox 3318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320" name="TextBox 3319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321" name="TextBox 3320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322" name="TextBox 3321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1361" cy="1809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1906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500" name="TextBox 3499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501" name="TextBox 3500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502" name="TextBox 3501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503" name="TextBox 3502"/>
        <xdr:cNvSpPr txBox="1"/>
      </xdr:nvSpPr>
      <xdr:spPr>
        <a:xfrm>
          <a:off x="295275" y="11906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504" name="TextBox 3503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505" name="TextBox 3504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506" name="TextBox 3505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507" name="TextBox 3506"/>
        <xdr:cNvSpPr txBox="1"/>
      </xdr:nvSpPr>
      <xdr:spPr>
        <a:xfrm>
          <a:off x="295275" y="11906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71450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1533525" y="11906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0" cy="190500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533525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7145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533525" y="1205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7145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1533525" y="1205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7145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1533525" y="1205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71450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1533525" y="1205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4545" name="TextBox 4544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4546" name="TextBox 4545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4547" name="TextBox 4546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4548" name="TextBox 4547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4549" name="TextBox 4548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4550" name="TextBox 4549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4551" name="TextBox 4550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4552" name="TextBox 4551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1361" cy="1809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533525" y="120586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4726" name="TextBox 4725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4727" name="TextBox 4726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4728" name="TextBox 4727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4729" name="TextBox 4728"/>
        <xdr:cNvSpPr txBox="1"/>
      </xdr:nvSpPr>
      <xdr:spPr>
        <a:xfrm>
          <a:off x="295275" y="12058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4730" name="TextBox 4729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4731" name="TextBox 4730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4732" name="TextBox 4731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4733" name="TextBox 4732"/>
        <xdr:cNvSpPr txBox="1"/>
      </xdr:nvSpPr>
      <xdr:spPr>
        <a:xfrm>
          <a:off x="295275" y="120586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7145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1533525" y="12058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</xdr:row>
      <xdr:rowOff>0</xdr:rowOff>
    </xdr:from>
    <xdr:ext cx="0" cy="19050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1533525" y="12058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152400</xdr:rowOff>
    </xdr:from>
    <xdr:ext cx="0" cy="19050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1533525" y="12211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I11" sqref="I11"/>
    </sheetView>
  </sheetViews>
  <sheetFormatPr defaultRowHeight="12" x14ac:dyDescent="0.2"/>
  <cols>
    <col min="1" max="1" width="4.42578125" style="5" customWidth="1"/>
    <col min="2" max="2" width="18.5703125" style="5" customWidth="1"/>
    <col min="3" max="3" width="77.85546875" style="5" customWidth="1"/>
    <col min="4" max="4" width="8.85546875" style="5" customWidth="1"/>
    <col min="5" max="5" width="10.140625" style="5" customWidth="1"/>
    <col min="6" max="6" width="9" style="5" customWidth="1"/>
    <col min="7" max="7" width="11.42578125" style="5" customWidth="1"/>
    <col min="8" max="8" width="8.85546875" style="5" customWidth="1"/>
    <col min="9" max="9" width="9.7109375" style="5" customWidth="1"/>
    <col min="10" max="16384" width="9.140625" style="5"/>
  </cols>
  <sheetData>
    <row r="1" spans="1:9" x14ac:dyDescent="0.2">
      <c r="A1" s="1"/>
      <c r="B1" s="1"/>
      <c r="C1" s="1"/>
      <c r="D1" s="2" t="s">
        <v>7</v>
      </c>
    </row>
    <row r="2" spans="1:9" x14ac:dyDescent="0.2">
      <c r="A2" s="1"/>
      <c r="B2" s="1"/>
      <c r="C2" s="1"/>
      <c r="D2" s="2" t="s">
        <v>8</v>
      </c>
    </row>
    <row r="3" spans="1:9" x14ac:dyDescent="0.2">
      <c r="A3" s="1"/>
      <c r="B3" s="1"/>
      <c r="C3" s="1"/>
      <c r="D3" s="2" t="s">
        <v>9</v>
      </c>
    </row>
    <row r="4" spans="1:9" x14ac:dyDescent="0.2">
      <c r="A4" s="1"/>
      <c r="B4" s="1"/>
      <c r="C4" s="1"/>
      <c r="D4" s="2" t="s">
        <v>10</v>
      </c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5" x14ac:dyDescent="0.25">
      <c r="A6" s="25" t="s">
        <v>20</v>
      </c>
      <c r="B6" s="25"/>
      <c r="C6" s="25"/>
      <c r="D6" s="25"/>
      <c r="E6" s="25"/>
      <c r="F6" s="25"/>
      <c r="G6" s="25"/>
      <c r="H6" s="25"/>
      <c r="I6" s="26"/>
    </row>
    <row r="7" spans="1:9" ht="15" x14ac:dyDescent="0.25">
      <c r="A7" s="25" t="s">
        <v>19</v>
      </c>
      <c r="B7" s="25"/>
      <c r="C7" s="25"/>
      <c r="D7" s="25"/>
      <c r="E7" s="25"/>
      <c r="F7" s="25"/>
      <c r="G7" s="25"/>
      <c r="H7" s="25"/>
      <c r="I7" s="26"/>
    </row>
    <row r="8" spans="1:9" ht="15" x14ac:dyDescent="0.25">
      <c r="A8" s="27" t="s">
        <v>11</v>
      </c>
      <c r="B8" s="27"/>
      <c r="C8" s="27"/>
      <c r="D8" s="27"/>
      <c r="E8" s="27"/>
      <c r="F8" s="27"/>
      <c r="G8" s="27"/>
      <c r="H8" s="27"/>
      <c r="I8" s="28"/>
    </row>
    <row r="9" spans="1:9" x14ac:dyDescent="0.2">
      <c r="A9" s="2"/>
      <c r="B9" s="1"/>
      <c r="C9" s="19"/>
      <c r="D9" s="1"/>
      <c r="E9" s="1"/>
      <c r="F9" s="1"/>
      <c r="G9" s="1"/>
      <c r="H9" s="1"/>
    </row>
    <row r="10" spans="1:9" x14ac:dyDescent="0.2">
      <c r="A10" s="1" t="s">
        <v>12</v>
      </c>
      <c r="B10" s="1"/>
      <c r="C10" s="2"/>
      <c r="D10" s="1"/>
      <c r="E10" s="1"/>
      <c r="F10" s="1"/>
      <c r="I10" s="18" t="s">
        <v>21</v>
      </c>
    </row>
    <row r="11" spans="1:9" ht="42.75" customHeight="1" x14ac:dyDescent="0.2">
      <c r="A11" s="8" t="s">
        <v>0</v>
      </c>
      <c r="B11" s="9" t="s">
        <v>1</v>
      </c>
      <c r="C11" s="9" t="s">
        <v>6</v>
      </c>
      <c r="D11" s="9" t="s">
        <v>2</v>
      </c>
      <c r="E11" s="10" t="s">
        <v>4</v>
      </c>
      <c r="F11" s="9" t="s">
        <v>5</v>
      </c>
      <c r="G11" s="11" t="s">
        <v>3</v>
      </c>
      <c r="H11" s="32" t="s">
        <v>29</v>
      </c>
      <c r="I11" s="6" t="s">
        <v>30</v>
      </c>
    </row>
    <row r="12" spans="1:9" ht="263.25" customHeight="1" x14ac:dyDescent="0.2">
      <c r="A12" s="15">
        <v>1</v>
      </c>
      <c r="B12" s="33" t="s">
        <v>22</v>
      </c>
      <c r="C12" s="15" t="s">
        <v>23</v>
      </c>
      <c r="D12" s="22" t="s">
        <v>24</v>
      </c>
      <c r="E12" s="30">
        <v>15</v>
      </c>
      <c r="F12" s="31">
        <v>18000</v>
      </c>
      <c r="G12" s="16">
        <f>E12*F12</f>
        <v>270000</v>
      </c>
      <c r="H12" s="16">
        <v>17840</v>
      </c>
      <c r="I12" s="17">
        <v>6000</v>
      </c>
    </row>
    <row r="13" spans="1:9" ht="243.75" customHeight="1" x14ac:dyDescent="0.2">
      <c r="A13" s="15">
        <v>2</v>
      </c>
      <c r="B13" s="33" t="s">
        <v>25</v>
      </c>
      <c r="C13" s="15" t="s">
        <v>26</v>
      </c>
      <c r="D13" s="22" t="s">
        <v>24</v>
      </c>
      <c r="E13" s="30">
        <v>24</v>
      </c>
      <c r="F13" s="31">
        <v>7500</v>
      </c>
      <c r="G13" s="16">
        <f t="shared" ref="G13:G14" si="0">E13*F13</f>
        <v>180000</v>
      </c>
      <c r="H13" s="16">
        <v>7340</v>
      </c>
      <c r="I13" s="17">
        <v>7400</v>
      </c>
    </row>
    <row r="14" spans="1:9" ht="245.25" customHeight="1" x14ac:dyDescent="0.2">
      <c r="A14" s="15">
        <v>3</v>
      </c>
      <c r="B14" s="33" t="s">
        <v>27</v>
      </c>
      <c r="C14" s="15" t="s">
        <v>28</v>
      </c>
      <c r="D14" s="22" t="s">
        <v>24</v>
      </c>
      <c r="E14" s="30">
        <v>10</v>
      </c>
      <c r="F14" s="31">
        <v>12000</v>
      </c>
      <c r="G14" s="16">
        <f t="shared" si="0"/>
        <v>120000</v>
      </c>
      <c r="H14" s="16">
        <v>11840</v>
      </c>
      <c r="I14" s="17"/>
    </row>
    <row r="15" spans="1:9" x14ac:dyDescent="0.2">
      <c r="B15" s="29" t="s">
        <v>13</v>
      </c>
      <c r="C15" s="29"/>
      <c r="D15" s="29"/>
      <c r="E15" s="29"/>
      <c r="F15" s="29"/>
      <c r="G15" s="29"/>
      <c r="H15" s="21"/>
      <c r="I15" s="4"/>
    </row>
    <row r="16" spans="1:9" ht="13.5" customHeight="1" x14ac:dyDescent="0.2">
      <c r="A16" s="3" t="s">
        <v>14</v>
      </c>
      <c r="B16" s="29" t="s">
        <v>31</v>
      </c>
      <c r="C16" s="29"/>
      <c r="D16" s="29"/>
      <c r="E16" s="29"/>
      <c r="F16" s="29"/>
      <c r="G16" s="29"/>
      <c r="H16" s="29"/>
      <c r="I16" s="29"/>
    </row>
    <row r="17" spans="1:9" ht="14.25" customHeight="1" x14ac:dyDescent="0.2">
      <c r="A17" s="3" t="s">
        <v>15</v>
      </c>
      <c r="B17" s="29" t="s">
        <v>33</v>
      </c>
      <c r="C17" s="29"/>
      <c r="D17" s="29"/>
      <c r="E17" s="29"/>
      <c r="F17" s="29"/>
      <c r="G17" s="29"/>
      <c r="H17" s="29"/>
      <c r="I17" s="29"/>
    </row>
    <row r="18" spans="1:9" ht="14.25" customHeight="1" x14ac:dyDescent="0.2">
      <c r="A18" s="3" t="s">
        <v>32</v>
      </c>
      <c r="B18" s="24" t="s">
        <v>16</v>
      </c>
      <c r="C18" s="24"/>
      <c r="D18" s="24"/>
      <c r="E18" s="24"/>
      <c r="F18" s="24"/>
      <c r="G18" s="24"/>
      <c r="H18" s="24"/>
      <c r="I18" s="24"/>
    </row>
    <row r="19" spans="1:9" ht="12.75" customHeight="1" x14ac:dyDescent="0.2">
      <c r="A19" s="3"/>
      <c r="B19" s="7"/>
      <c r="C19" s="7"/>
      <c r="D19" s="7"/>
      <c r="E19" s="7"/>
      <c r="F19" s="7"/>
      <c r="G19" s="7"/>
      <c r="H19" s="20"/>
      <c r="I19" s="7"/>
    </row>
    <row r="20" spans="1:9" ht="12.75" customHeight="1" x14ac:dyDescent="0.2">
      <c r="A20" s="3"/>
      <c r="B20" s="23" t="s">
        <v>36</v>
      </c>
      <c r="C20" s="34"/>
      <c r="D20" s="12" t="s">
        <v>37</v>
      </c>
      <c r="E20" s="20"/>
      <c r="F20" s="20"/>
      <c r="G20" s="20"/>
      <c r="H20" s="20"/>
      <c r="I20" s="20"/>
    </row>
    <row r="21" spans="1:9" ht="12.75" x14ac:dyDescent="0.2">
      <c r="B21" s="13"/>
      <c r="C21" s="13"/>
      <c r="D21" s="13"/>
    </row>
    <row r="22" spans="1:9" ht="12" customHeight="1" x14ac:dyDescent="0.2">
      <c r="B22" s="23" t="s">
        <v>34</v>
      </c>
      <c r="C22" s="34"/>
      <c r="D22" s="12" t="s">
        <v>35</v>
      </c>
    </row>
    <row r="23" spans="1:9" ht="12.75" x14ac:dyDescent="0.2">
      <c r="B23" s="14"/>
      <c r="C23" s="14"/>
      <c r="D23" s="14"/>
    </row>
    <row r="24" spans="1:9" ht="12.75" customHeight="1" x14ac:dyDescent="0.2">
      <c r="B24" s="14" t="s">
        <v>17</v>
      </c>
      <c r="C24" s="14"/>
      <c r="D24" s="14" t="s">
        <v>18</v>
      </c>
    </row>
    <row r="25" spans="1:9" ht="12.75" x14ac:dyDescent="0.2">
      <c r="B25" s="14"/>
      <c r="C25" s="14"/>
      <c r="D25" s="14"/>
    </row>
  </sheetData>
  <mergeCells count="9">
    <mergeCell ref="B22:C22"/>
    <mergeCell ref="B18:I18"/>
    <mergeCell ref="A6:I6"/>
    <mergeCell ref="A7:I7"/>
    <mergeCell ref="A8:I8"/>
    <mergeCell ref="B15:G15"/>
    <mergeCell ref="B16:I16"/>
    <mergeCell ref="B17:I17"/>
    <mergeCell ref="B20:C20"/>
  </mergeCells>
  <dataValidations xWindow="1205" yWindow="509" count="1">
    <dataValidation allowBlank="1" showInputMessage="1" showErrorMessage="1" prompt="Введите наименование на гос.языке" sqref="B15:B17 C23:C25 B22:B25"/>
  </dataValidations>
  <pageMargins left="0.31496062992125984" right="0" top="0.55118110236220474" bottom="0.15748031496062992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2023-06-08T10:34:15Z</cp:lastPrinted>
  <dcterms:created xsi:type="dcterms:W3CDTF">2014-01-13T07:26:03Z</dcterms:created>
  <dcterms:modified xsi:type="dcterms:W3CDTF">2023-06-08T11:21:15Z</dcterms:modified>
</cp:coreProperties>
</file>