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протокола\ноябрь\90 ЦП МИ\"/>
    </mc:Choice>
  </mc:AlternateContent>
  <bookViews>
    <workbookView xWindow="0" yWindow="0" windowWidth="20490" windowHeight="7050"/>
  </bookViews>
  <sheets>
    <sheet name="1" sheetId="5" r:id="rId1"/>
  </sheets>
  <calcPr calcId="162913" refMode="R1C1"/>
</workbook>
</file>

<file path=xl/calcChain.xml><?xml version="1.0" encoding="utf-8"?>
<calcChain xmlns="http://schemas.openxmlformats.org/spreadsheetml/2006/main">
  <c r="H14" i="5" l="1"/>
  <c r="H13" i="5" l="1"/>
  <c r="H15" i="5" s="1"/>
</calcChain>
</file>

<file path=xl/sharedStrings.xml><?xml version="1.0" encoding="utf-8"?>
<sst xmlns="http://schemas.openxmlformats.org/spreadsheetml/2006/main" count="38" uniqueCount="37">
  <si>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</si>
  <si>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</si>
  <si>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</si>
  <si>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</si>
  <si>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</si>
  <si>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</si>
  <si>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</si>
  <si>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</si>
  <si>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</si>
  <si>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</si>
  <si>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</si>
  <si>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</si>
  <si>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</si>
  <si>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</si>
  <si>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Начальник отдела гос.закупок</t>
  </si>
  <si>
    <t xml:space="preserve">медицинских изделий </t>
  </si>
  <si>
    <t>____________________ Е.Сарсенбаев</t>
  </si>
  <si>
    <t>Директор ГКП на ПХВ «Многопрофильная городская больница №1»</t>
  </si>
  <si>
    <t>Потенциальному победителю в течение 10 календарных дней в соответствии с п.80 Правил предоставить Организатору закупок документы, подтверждающие соответствие квалификационным требованиям.</t>
  </si>
  <si>
    <t>Р.Сарсенова</t>
  </si>
  <si>
    <t xml:space="preserve">Заместитель директора по экономическому
и административно-хозяйственному обеспечению
</t>
  </si>
  <si>
    <t>Г.Досмагамбетова</t>
  </si>
  <si>
    <t>Итого:</t>
  </si>
  <si>
    <t>27.11.2023г.</t>
  </si>
  <si>
    <t>Протокол итогов закупа способом запроса ценовых предложений №90</t>
  </si>
  <si>
    <t>ТОО "Астромед"</t>
  </si>
  <si>
    <t>Быстрый количественный тест на NT-proBNP</t>
  </si>
  <si>
    <t xml:space="preserve">Быстрый количественный тест на NT-proBNP - n-терминальный пропептид натрийуретического гормона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Быстрый количественный тест на NT-proBNP при температуре 4-30C, срок годности составляет до 24 месяцев.
3. Картридж должен использоваться в течение 1 часа после вскрытия пакета.
</t>
  </si>
  <si>
    <t>уп</t>
  </si>
  <si>
    <t>Контрольный раствор на NT-proBNP: (3 уровня)</t>
  </si>
  <si>
    <t xml:space="preserve">Целевое значение и диапазон с 1 уровня до уровня 3, соответствуют со значениями низкой (Н),
средний (С) и высокой (В). Finecare ™ NT-proBNP контроль предназначен для использования в качестве анализируемой контроля качества для контроля точности NT-proBNP  в процедурах тестирования лаборатории для количественного Finecare ™ NT-proBNP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температуре.
</t>
  </si>
  <si>
    <t>Анализатор "Finecare FIA  Meter plus"</t>
  </si>
  <si>
    <t xml:space="preserve">По лотам №1,2 признать потенциальным победителем ТОО "Астромед", г.Астана, ул.Жансугурова, 8, на общую сумму 555 300,00 тенге. </t>
  </si>
  <si>
    <t>Заместитель директора по ЛПР</t>
  </si>
  <si>
    <t>Ж.Бапанов</t>
  </si>
  <si>
    <t>Заведующая лаборатории</t>
  </si>
  <si>
    <t>Д.Нургазина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</si>
</sst>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59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30" fillId="25" borderId="15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4" fontId="23" fillId="25" borderId="15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left" vertical="center" wrapText="1"/>
    </xf>
    <xf numFmtId="0" fontId="30" fillId="25" borderId="15" xfId="0" applyNumberFormat="1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28" fillId="2" borderId="17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2382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14575" y="318135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0</xdr:colOff>
      <xdr:row>16</xdr:row>
      <xdr:rowOff>21432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410" name="TextBox 540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411" name="TextBox 541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412" name="TextBox 54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413" name="TextBox 54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414" name="TextBox 541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415" name="TextBox 541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416" name="TextBox 54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591" name="TextBox 55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592" name="TextBox 55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593" name="TextBox 55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5594" name="TextBox 55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595" name="TextBox 55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5598" name="TextBox 55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636" name="TextBox 66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637" name="TextBox 66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638" name="TextBox 66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639" name="TextBox 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6640" name="TextBox 66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6641" name="TextBox 664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6642" name="TextBox 664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6643" name="TextBox 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817" name="TextBox 68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818" name="TextBox 68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819" name="TextBox 68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6820" name="TextBox 68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238124</xdr:colOff>
      <xdr:row>15</xdr:row>
      <xdr:rowOff>0</xdr:rowOff>
    </xdr:from>
    <xdr:ext cx="2881313" cy="45719"/>
    <xdr:sp macro="" textlink="">
      <xdr:nvSpPr>
        <xdr:cNvPr id="6821" name="TextBox 6820"/>
        <xdr:cNvSpPr txBox="1"/>
      </xdr:nvSpPr>
      <xdr:spPr>
        <a:xfrm flipH="1" flipV="1">
          <a:off x="666749" y="3338036"/>
          <a:ext cx="28813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7859" name="TextBox 78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7860" name="TextBox 78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7861" name="TextBox 78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7862" name="TextBox 78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7863" name="TextBox 786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7864" name="TextBox 786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7865" name="TextBox 78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7866" name="TextBox 78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8040" name="TextBox 80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8041" name="TextBox 80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8042" name="TextBox 80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8043" name="TextBox 80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8046" name="TextBox 80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47625" cy="1002418"/>
    <xdr:sp macro="" textlink="">
      <xdr:nvSpPr>
        <xdr:cNvPr id="8047" name="TextBox 8046"/>
        <xdr:cNvSpPr txBox="1"/>
      </xdr:nvSpPr>
      <xdr:spPr>
        <a:xfrm flipV="1">
          <a:off x="428625" y="3181350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085" name="TextBox 90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086" name="TextBox 90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087" name="TextBox 90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088" name="TextBox 908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089" name="TextBox 90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090" name="TextBox 90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091" name="TextBox 90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092" name="TextBox 909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266" name="TextBox 92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267" name="TextBox 92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268" name="TextBox 92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269" name="TextBox 92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270" name="TextBox 92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273" name="TextBox 92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447" name="TextBox 94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448" name="TextBox 94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449" name="TextBox 94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450" name="TextBox 94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451" name="TextBox 94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452" name="TextBox 94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453" name="TextBox 94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9454" name="TextBox 94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628" name="TextBox 96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629" name="TextBox 96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630" name="TextBox 962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9631" name="TextBox 9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666" name="TextBox 10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667" name="TextBox 106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668" name="TextBox 106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669" name="TextBox 106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670" name="TextBox 10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671" name="TextBox 106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672" name="TextBox 106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673" name="TextBox 106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847" name="TextBox 108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848" name="TextBox 108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849" name="TextBox 108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0850" name="TextBox 108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851" name="TextBox 108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852" name="TextBox 108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0853" name="TextBox 108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1889" name="TextBox 1188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1890" name="TextBox 118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1891" name="TextBox 118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1892" name="TextBox 118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1893" name="TextBox 1189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1894" name="TextBox 118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1895" name="TextBox 118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1896" name="TextBox 118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070" name="TextBox 120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071" name="TextBox 120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072" name="TextBox 120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073" name="TextBox 120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074" name="TextBox 120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075" name="TextBox 120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076" name="TextBox 120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077" name="TextBox 120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251" name="TextBox 122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252" name="TextBox 122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253" name="TextBox 122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254" name="TextBox 122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255" name="TextBox 122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256" name="TextBox 122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257" name="TextBox 122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2258" name="TextBox 122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432" name="TextBox 124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433" name="TextBox 124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434" name="TextBox 124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2435" name="TextBox 124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469" name="TextBox 134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470" name="TextBox 134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471" name="TextBox 134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472" name="TextBox 134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473" name="TextBox 134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474" name="TextBox 134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475" name="TextBox 134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476" name="TextBox 134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650" name="TextBox 13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651" name="TextBox 136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652" name="TextBox 136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3653" name="TextBox 136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654" name="TextBox 13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655" name="TextBox 136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3656" name="TextBox 136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692" name="TextBox 14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693" name="TextBox 14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694" name="TextBox 146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695" name="TextBox 146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696" name="TextBox 14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697" name="TextBox 14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698" name="TextBox 146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699" name="TextBox 146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873" name="TextBox 148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874" name="TextBox 148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875" name="TextBox 148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4876" name="TextBox 148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877" name="TextBox 148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878" name="TextBox 148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879" name="TextBox 148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4880" name="TextBox 148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054" name="TextBox 150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055" name="TextBox 150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056" name="TextBox 150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057" name="TextBox 150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5058" name="TextBox 150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5059" name="TextBox 150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5060" name="TextBox 150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5061" name="TextBox 150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235" name="TextBox 152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236" name="TextBox 152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237" name="TextBox 152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5238" name="TextBox 152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272" name="TextBox 162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273" name="TextBox 162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274" name="TextBox 162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275" name="TextBox 162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276" name="TextBox 162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277" name="TextBox 162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278" name="TextBox 162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279" name="TextBox 162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453" name="TextBox 164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454" name="TextBox 164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455" name="TextBox 164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456" name="TextBox 164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457" name="TextBox 164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458" name="TextBox 164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459" name="TextBox 164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31" name="TextBox 16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32" name="TextBox 166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33" name="TextBox 166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34" name="TextBox 166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35" name="TextBox 1663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36" name="TextBox 1663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37" name="TextBox 166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38" name="TextBox 166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39" name="TextBox 1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40" name="TextBox 166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41" name="TextBox 166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42" name="TextBox 166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43" name="TextBox 1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44" name="TextBox 166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45" name="TextBox 166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46" name="TextBox 166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47" name="TextBox 166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48" name="TextBox 166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49" name="TextBox 166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50" name="TextBox 16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51" name="TextBox 166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52" name="TextBox 166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53" name="TextBox 166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54" name="TextBox 16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55" name="TextBox 166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56" name="TextBox 166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57" name="TextBox 166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58" name="TextBox 166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59" name="TextBox 166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60" name="TextBox 166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61" name="TextBox 166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62" name="TextBox 1666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63" name="TextBox 166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64" name="TextBox 166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65" name="TextBox 1666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66" name="TextBox 16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67" name="TextBox 166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68" name="TextBox 166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69" name="TextBox 1666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70" name="TextBox 16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1" name="TextBox 166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2" name="TextBox 166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3" name="TextBox 166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4" name="TextBox 166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5" name="TextBox 166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6" name="TextBox 166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7" name="TextBox 166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78" name="TextBox 166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79" name="TextBox 166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80" name="TextBox 166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81" name="TextBox 166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82" name="TextBox 166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83" name="TextBox 1668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84" name="TextBox 166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85" name="TextBox 166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86" name="TextBox 166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87" name="TextBox 1668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88" name="TextBox 166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89" name="TextBox 166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90" name="TextBox 166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91" name="TextBox 166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92" name="TextBox 16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93" name="TextBox 16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94" name="TextBox 166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95" name="TextBox 166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96" name="TextBox 16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697" name="TextBox 16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98" name="TextBox 1669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699" name="TextBox 1669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00" name="TextBox 166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01" name="TextBox 167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02" name="TextBox 1670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03" name="TextBox 1670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04" name="TextBox 167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05" name="TextBox 167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06" name="TextBox 167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07" name="TextBox 167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08" name="TextBox 1670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09" name="TextBox 1670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10" name="TextBox 167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11" name="TextBox 167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12" name="TextBox 1671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13" name="TextBox 1671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14" name="TextBox 167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15" name="TextBox 167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16" name="TextBox 1671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17" name="TextBox 167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18" name="TextBox 167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19" name="TextBox 167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20" name="TextBox 167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21" name="TextBox 167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22" name="TextBox 1672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23" name="TextBox 167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24" name="TextBox 167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25" name="TextBox 167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26" name="TextBox 1672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27" name="TextBox 1672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28" name="TextBox 167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29" name="TextBox 167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30" name="TextBox 1672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31" name="TextBox 1673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32" name="TextBox 1673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33" name="TextBox 167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34" name="TextBox 167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35" name="TextBox 167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36" name="TextBox 167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37" name="TextBox 167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38" name="TextBox 167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39" name="TextBox 1673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40" name="TextBox 167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41" name="TextBox 167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42" name="TextBox 167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43" name="TextBox 167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44" name="TextBox 1674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45" name="TextBox 167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46" name="TextBox 167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47" name="TextBox 1674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48" name="TextBox 1674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49" name="TextBox 167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50" name="TextBox 167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51" name="TextBox 167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52" name="TextBox 167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53" name="TextBox 167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54" name="TextBox 167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55" name="TextBox 167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56" name="TextBox 167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57" name="TextBox 167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58" name="TextBox 167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59" name="TextBox 167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60" name="TextBox 167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61" name="TextBox 167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62" name="TextBox 167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63" name="TextBox 167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64" name="TextBox 167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65" name="TextBox 167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66" name="TextBox 167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67" name="TextBox 167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68" name="TextBox 167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69" name="TextBox 167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0" name="TextBox 167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1" name="TextBox 167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2" name="TextBox 167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73" name="TextBox 167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74" name="TextBox 167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75" name="TextBox 167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6" name="TextBox 167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7" name="TextBox 167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8" name="TextBox 167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79" name="TextBox 1677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80" name="TextBox 167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81" name="TextBox 167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82" name="TextBox 167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83" name="TextBox 1678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84" name="TextBox 167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85" name="TextBox 167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86" name="TextBox 167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87" name="TextBox 167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88" name="TextBox 167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89" name="TextBox 167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90" name="TextBox 167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91" name="TextBox 167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92" name="TextBox 167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93" name="TextBox 167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94" name="TextBox 167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795" name="TextBox 167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96" name="TextBox 167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97" name="TextBox 167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98" name="TextBox 167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799" name="TextBox 167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0" name="TextBox 167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1" name="TextBox 168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2" name="TextBox 168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3" name="TextBox 168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4" name="TextBox 1680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5" name="TextBox 1680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6" name="TextBox 168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07" name="TextBox 168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08" name="TextBox 1680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09" name="TextBox 1680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10" name="TextBox 168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11" name="TextBox 168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12" name="TextBox 168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13" name="TextBox 168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14" name="TextBox 168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83457"/>
    <xdr:sp macro="" textlink="">
      <xdr:nvSpPr>
        <xdr:cNvPr id="16815" name="TextBox 168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16" name="TextBox 168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17" name="TextBox 168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83457"/>
    <xdr:sp macro="" textlink="">
      <xdr:nvSpPr>
        <xdr:cNvPr id="16818" name="TextBox 1681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8" sqref="A8:I8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12.5703125" style="5" customWidth="1"/>
    <col min="4" max="4" width="86.140625" style="5" customWidth="1"/>
    <col min="5" max="5" width="9.28515625" style="5" customWidth="1"/>
    <col min="6" max="6" width="10.140625" style="5" customWidth="1"/>
    <col min="7" max="7" width="9.42578125" style="5" customWidth="1"/>
    <col min="8" max="8" width="11.85546875" style="5" customWidth="1"/>
    <col min="9" max="9" width="10" style="5" customWidth="1"/>
    <col min="10" max="16384" width="9.140625" style="5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17</v>
      </c>
    </row>
    <row r="3" spans="1:9" x14ac:dyDescent="0.2">
      <c r="A3" s="1"/>
      <c r="B3" s="1"/>
      <c r="C3" s="1"/>
      <c r="D3" s="1"/>
      <c r="E3" s="2" t="s">
        <v>16</v>
      </c>
    </row>
    <row r="4" spans="1:9" x14ac:dyDescent="0.2">
      <c r="A4" s="1"/>
      <c r="B4" s="1"/>
      <c r="C4" s="1"/>
      <c r="D4" s="1"/>
      <c r="E4" s="2" t="s">
        <v>8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50" t="s">
        <v>24</v>
      </c>
      <c r="B6" s="50"/>
      <c r="C6" s="50"/>
      <c r="D6" s="50"/>
      <c r="E6" s="50"/>
      <c r="F6" s="50"/>
      <c r="G6" s="50"/>
      <c r="H6" s="50"/>
      <c r="I6" s="51"/>
    </row>
    <row r="7" spans="1:9" ht="15" x14ac:dyDescent="0.25">
      <c r="A7" s="50" t="s">
        <v>15</v>
      </c>
      <c r="B7" s="50"/>
      <c r="C7" s="50"/>
      <c r="D7" s="50"/>
      <c r="E7" s="50"/>
      <c r="F7" s="50"/>
      <c r="G7" s="50"/>
      <c r="H7" s="50"/>
      <c r="I7" s="51"/>
    </row>
    <row r="8" spans="1:9" ht="15" x14ac:dyDescent="0.25">
      <c r="A8" s="52" t="s">
        <v>9</v>
      </c>
      <c r="B8" s="52"/>
      <c r="C8" s="52"/>
      <c r="D8" s="52"/>
      <c r="E8" s="52"/>
      <c r="F8" s="52"/>
      <c r="G8" s="52"/>
      <c r="H8" s="52"/>
      <c r="I8" s="53"/>
    </row>
    <row r="9" spans="1:9" x14ac:dyDescent="0.2">
      <c r="A9" s="2"/>
      <c r="B9" s="1"/>
      <c r="C9" s="1"/>
      <c r="D9" s="21"/>
      <c r="E9" s="1"/>
      <c r="F9" s="1"/>
      <c r="G9" s="1"/>
      <c r="H9" s="1"/>
    </row>
    <row r="10" spans="1:9" x14ac:dyDescent="0.2">
      <c r="A10" s="1" t="s">
        <v>10</v>
      </c>
      <c r="B10" s="1"/>
      <c r="C10" s="1"/>
      <c r="D10" s="2"/>
      <c r="E10" s="1"/>
      <c r="F10" s="1"/>
      <c r="G10" s="1"/>
      <c r="I10" s="20" t="s">
        <v>23</v>
      </c>
    </row>
    <row r="11" spans="1:9" ht="45.7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23" t="s">
        <v>25</v>
      </c>
    </row>
    <row r="12" spans="1:9" ht="17.25" customHeight="1" x14ac:dyDescent="0.2">
      <c r="A12" s="42"/>
      <c r="B12" s="42"/>
      <c r="C12" s="56" t="s">
        <v>31</v>
      </c>
      <c r="D12" s="57"/>
      <c r="E12" s="57"/>
      <c r="F12" s="57"/>
      <c r="G12" s="58"/>
      <c r="H12" s="43"/>
      <c r="I12" s="44"/>
    </row>
    <row r="13" spans="1:9" ht="139.5" customHeight="1" x14ac:dyDescent="0.2">
      <c r="A13" s="25">
        <v>1</v>
      </c>
      <c r="B13" s="26">
        <v>35</v>
      </c>
      <c r="C13" s="35" t="s">
        <v>26</v>
      </c>
      <c r="D13" s="40" t="s">
        <v>27</v>
      </c>
      <c r="E13" s="45" t="s">
        <v>28</v>
      </c>
      <c r="F13" s="46">
        <v>4</v>
      </c>
      <c r="G13" s="38">
        <v>129500</v>
      </c>
      <c r="H13" s="22">
        <f>F13*G13</f>
        <v>518000</v>
      </c>
      <c r="I13" s="27">
        <v>129500</v>
      </c>
    </row>
    <row r="14" spans="1:9" ht="115.5" customHeight="1" x14ac:dyDescent="0.2">
      <c r="A14" s="35">
        <v>2</v>
      </c>
      <c r="B14" s="36"/>
      <c r="C14" s="37" t="s">
        <v>29</v>
      </c>
      <c r="D14" s="41" t="s">
        <v>30</v>
      </c>
      <c r="E14" s="45" t="s">
        <v>28</v>
      </c>
      <c r="F14" s="46">
        <v>1</v>
      </c>
      <c r="G14" s="38">
        <v>37300</v>
      </c>
      <c r="H14" s="22">
        <f>F14*G14</f>
        <v>37300</v>
      </c>
      <c r="I14" s="39">
        <v>37300</v>
      </c>
    </row>
    <row r="15" spans="1:9" ht="13.5" customHeight="1" x14ac:dyDescent="0.2">
      <c r="A15" s="28"/>
      <c r="B15" s="29"/>
      <c r="C15" s="32" t="s">
        <v>22</v>
      </c>
      <c r="D15" s="32"/>
      <c r="E15" s="34"/>
      <c r="F15" s="30"/>
      <c r="G15" s="33"/>
      <c r="H15" s="31">
        <f>SUM(H13:H14)</f>
        <v>555300</v>
      </c>
      <c r="I15" s="31">
        <v>555300</v>
      </c>
    </row>
    <row r="16" spans="1:9" ht="13.5" customHeight="1" x14ac:dyDescent="0.2">
      <c r="A16" s="11"/>
      <c r="B16" s="12"/>
      <c r="C16" s="13"/>
      <c r="D16" s="13"/>
      <c r="E16" s="13"/>
      <c r="F16" s="13"/>
      <c r="G16" s="14"/>
      <c r="H16" s="15"/>
      <c r="I16" s="16"/>
    </row>
    <row r="17" spans="1:9" x14ac:dyDescent="0.2">
      <c r="C17" s="54" t="s">
        <v>11</v>
      </c>
      <c r="D17" s="54"/>
      <c r="E17" s="54"/>
      <c r="F17" s="54"/>
      <c r="G17" s="54"/>
      <c r="H17" s="54"/>
      <c r="I17" s="4"/>
    </row>
    <row r="18" spans="1:9" ht="19.5" customHeight="1" x14ac:dyDescent="0.2">
      <c r="A18" s="3" t="s">
        <v>12</v>
      </c>
      <c r="C18" s="54" t="s">
        <v>32</v>
      </c>
      <c r="D18" s="54"/>
      <c r="E18" s="54"/>
      <c r="F18" s="54"/>
      <c r="G18" s="54"/>
      <c r="H18" s="54"/>
      <c r="I18" s="54"/>
    </row>
    <row r="19" spans="1:9" ht="28.5" customHeight="1" x14ac:dyDescent="0.2">
      <c r="A19" s="3" t="s">
        <v>13</v>
      </c>
      <c r="C19" s="49" t="s">
        <v>18</v>
      </c>
      <c r="D19" s="49"/>
      <c r="E19" s="49"/>
      <c r="F19" s="49"/>
      <c r="G19" s="49"/>
      <c r="H19" s="49"/>
      <c r="I19" s="49"/>
    </row>
    <row r="20" spans="1:9" ht="12.75" customHeight="1" x14ac:dyDescent="0.2">
      <c r="A20" s="3"/>
      <c r="C20" s="6"/>
      <c r="D20" s="6"/>
      <c r="E20" s="6"/>
      <c r="F20" s="6"/>
      <c r="G20" s="6"/>
      <c r="H20" s="6"/>
      <c r="I20" s="6"/>
    </row>
    <row r="21" spans="1:9" ht="25.5" customHeight="1" x14ac:dyDescent="0.2">
      <c r="A21" s="3"/>
      <c r="C21" s="47" t="s">
        <v>20</v>
      </c>
      <c r="D21" s="55"/>
      <c r="E21" s="17" t="s">
        <v>19</v>
      </c>
      <c r="F21" s="24"/>
      <c r="G21" s="24"/>
      <c r="H21" s="24"/>
      <c r="I21" s="24"/>
    </row>
    <row r="22" spans="1:9" ht="12.75" x14ac:dyDescent="0.2">
      <c r="C22" s="18"/>
      <c r="D22" s="18"/>
      <c r="E22" s="18"/>
    </row>
    <row r="23" spans="1:9" ht="15" x14ac:dyDescent="0.2">
      <c r="C23" s="47" t="s">
        <v>33</v>
      </c>
      <c r="D23" s="48"/>
      <c r="E23" s="17" t="s">
        <v>34</v>
      </c>
    </row>
    <row r="24" spans="1:9" ht="12.75" x14ac:dyDescent="0.2">
      <c r="C24" s="18"/>
      <c r="D24" s="18"/>
      <c r="E24" s="18"/>
    </row>
    <row r="25" spans="1:9" ht="12.75" customHeight="1" x14ac:dyDescent="0.2">
      <c r="C25" s="47" t="s">
        <v>35</v>
      </c>
      <c r="D25" s="48"/>
      <c r="E25" s="17" t="s">
        <v>36</v>
      </c>
    </row>
    <row r="26" spans="1:9" ht="12.75" x14ac:dyDescent="0.2">
      <c r="C26" s="19"/>
      <c r="D26" s="19"/>
      <c r="E26" s="19"/>
    </row>
    <row r="27" spans="1:9" ht="12.75" x14ac:dyDescent="0.2">
      <c r="C27" s="19" t="s">
        <v>14</v>
      </c>
      <c r="D27" s="19"/>
      <c r="E27" s="19" t="s">
        <v>21</v>
      </c>
    </row>
  </sheetData>
  <mergeCells count="10">
    <mergeCell ref="C25:D25"/>
    <mergeCell ref="C19:I19"/>
    <mergeCell ref="A6:I6"/>
    <mergeCell ref="A7:I7"/>
    <mergeCell ref="A8:I8"/>
    <mergeCell ref="C17:H17"/>
    <mergeCell ref="C18:I18"/>
    <mergeCell ref="C23:D23"/>
    <mergeCell ref="C21:D21"/>
    <mergeCell ref="C12:G12"/>
  </mergeCells>
  <dataValidations xWindow="1110" yWindow="585" count="1">
    <dataValidation allowBlank="1" showInputMessage="1" showErrorMessage="1" prompt="Введите наименование на гос.языке" sqref="C17:C18 E16:F16 D26:D27 C25:C27 C23"/>
  </dataValidations>
  <pageMargins left="0.31496062992125984" right="0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2023-11-27T10:23:45Z</cp:lastPrinted>
  <dcterms:created xsi:type="dcterms:W3CDTF">2014-01-13T07:26:03Z</dcterms:created>
  <dcterms:modified xsi:type="dcterms:W3CDTF">2023-11-29T02:55:07Z</dcterms:modified>
</cp:coreProperties>
</file>