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/>
  <c r="G20" l="1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<sst xmlns="http://schemas.openxmlformats.org/spreadsheetml/2006/main" count="57" uniqueCount="47">
  <si>
    <t>кор</t>
  </si>
  <si>
    <t>Крепированная бумага 1200х1200</t>
  </si>
  <si>
    <t>Крепированная бумага 1000Х1000</t>
  </si>
  <si>
    <t xml:space="preserve"> кор</t>
  </si>
  <si>
    <t>Крепированная бумага 600Х600</t>
  </si>
  <si>
    <t>Крепированная бумага 750Х750</t>
  </si>
  <si>
    <t>Рулоны бумажно-пленочные плоские 100мм*200</t>
  </si>
  <si>
    <t>рул.</t>
  </si>
  <si>
    <t>Рулоны бумажно-пленочные плоские 150мм*200</t>
  </si>
  <si>
    <t xml:space="preserve">Рулоны бумажно-пленочные плоские 200мм*200 </t>
  </si>
  <si>
    <t>Рулоны бумажно-пленочные плоские 400мм*200</t>
  </si>
  <si>
    <t>Рулоны бумажно-пленочные плоские 50мм*200 мм</t>
  </si>
  <si>
    <t xml:space="preserve"> рул.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</si>
  <si>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</si>
  <si>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</si>
  <si>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</si>
  <si>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</si>
  <si>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</si>
  <si>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</si>
  <si>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</si>
  <si>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бумага крепированная для паровой и газовой стерилизации предназначена для упаковки комплектов инструментов, крупных изделий и белья, стерилизуемых паровым и газовым (с применением окиси этилена и формальдегида). Упаковочная бумага должна обладать водоотталкивающими свойствами, плотностью 60 г/м2 и 70м/г2, высокой прочностью и сопротивляемостью внешним воздействиям, низкой способностью к выделению волокон, а также высокими адгезивными свойствами, позволяющими запечатывать упаковки с помощью самоклеящихся, в том числе индикаторных, лент. Ассортимент упаковочной бумаги представлен листами белого, голубого и зеленого цветов.  Крепированная бумага  проницаема для определённых стерилизующих агентов и непроницаема для микроорганизмов. Сохраняет прочность и целостность во время и после стерилизации;
Срок сохранения стерильности изделий после стерилизации – до 6 месяцев;;
Гарантийный срок годности – не менее 5 лет с даты изготовления. В упаковке   250 штук</t>
  </si>
  <si>
    <t>ТОО "КАЗАХСТАН-МЕД ДЕЗ"</t>
  </si>
  <si>
    <t>ТОО "ОСТ-ФАРМ"</t>
  </si>
  <si>
    <t>ТОО "Кристалл АСТ"</t>
  </si>
  <si>
    <t>ТОО "ОрдаМед Астана"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</si>
  <si>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</si>
  <si>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</si>
  <si>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</si>
  <si>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</si>
  <si>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</si>
  <si>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</si>
  <si>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</si>
  <si>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</si>
  <si>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</si>
  <si>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</si>
  <si>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</si>
  <si>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</si>
  <si>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</si>
  <si>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</si>
  <si>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</si>
  <si>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</si>
  <si>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По лотам №4,5,7 признать победителем ТОО "КАЗАХСТАН-МЕД ДЕЗ", г.Нур-Султан, ул.Куйши Дина, 7, 24, на сумму 1 660 900 тенге  </t>
  </si>
  <si>
    <t xml:space="preserve">По лотам №2,3 признать потенциальным победителем ТОО "ОСТ-ФАРМ", ВКО, г.Усть-Каменогорск, ул.Астана, 16А, на сумму 2 125 320 тенге </t>
  </si>
  <si>
    <t>15.01.2020 г.</t>
  </si>
  <si>
    <t xml:space="preserve">По лотам №1,6,8,9 признать потенциальным победителем ТОО "Кристалл АСТ", г.Нур-Султан, пер.Шынтас, 2/1, на сумму 678 099 тенге </t>
  </si>
  <si>
    <t>Ценовые предложения ТОО "АлМеда" отклонить ввиду непредставления разрешения на осуществление деятельности по оптовой реализации изделий медицинского назначения в соответствии с п.108 Правил</t>
  </si>
  <si>
    <t>ТОО "АлМеда"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</si>
</sst>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" fontId="2" fillId="0" borderId="1" xfId="2" applyNumberFormat="1" applyFont="1" applyFill="1" applyBorder="1" applyAlignment="1">
      <alignment vertical="top" wrapText="1"/>
    </xf>
    <xf numFmtId="4" fontId="0" fillId="0" borderId="0" xfId="0" applyNumberFormat="1"/>
    <xf numFmtId="0" fontId="3" fillId="0" borderId="1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9" fillId="0" borderId="0" xfId="0" applyFont="1" applyAlignment="1">
      <alignment wrapText="1"/>
    </xf>
    <xf numFmtId="0" fontId="8" fillId="0" borderId="0" xfId="0" applyFont="1" applyFill="1" applyAlignment="1"/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10" fillId="3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2" fillId="0" borderId="0" xfId="0" applyFont="1"/>
    <xf numFmtId="3" fontId="3" fillId="3" borderId="1" xfId="0" applyNumberFormat="1" applyFont="1" applyFill="1" applyBorder="1" applyAlignment="1">
      <alignment horizontal="center" vertical="top"/>
    </xf>
    <xf numFmtId="14" fontId="3" fillId="3" borderId="0" xfId="0" applyNumberFormat="1" applyFont="1" applyFill="1" applyAlignment="1">
      <alignment horizontal="right" vertical="center"/>
    </xf>
    <xf numFmtId="4" fontId="1" fillId="3" borderId="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4" fontId="2" fillId="0" borderId="3" xfId="2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workbookViewId="0">
      <selection activeCell="N10" sqref="N10"/>
    </sheetView>
  </sheetViews>
  <sheetFormatPr defaultRowHeight="15"/>
  <cols>
    <col min="1" max="1" width="5.140625" customWidth="1"/>
    <col min="2" max="2" width="19.85546875" customWidth="1"/>
    <col min="3" max="3" width="59.85546875" customWidth="1"/>
    <col min="4" max="4" width="12.85546875" customWidth="1"/>
    <col min="5" max="5" width="12.28515625" customWidth="1"/>
    <col min="6" max="6" width="13" customWidth="1"/>
    <col min="7" max="7" width="15.42578125" customWidth="1"/>
    <col min="10" max="10" width="10.28515625" customWidth="1"/>
    <col min="11" max="11" width="10.42578125" customWidth="1"/>
    <col min="12" max="12" width="10.5703125" customWidth="1"/>
  </cols>
  <sheetData>
    <row r="1" spans="1:12">
      <c r="A1" s="16"/>
      <c r="B1" s="17"/>
      <c r="C1" s="18"/>
      <c r="F1" s="18" t="s">
        <v>25</v>
      </c>
      <c r="J1" s="19"/>
    </row>
    <row r="2" spans="1:12">
      <c r="A2" s="16"/>
      <c r="B2" s="17"/>
      <c r="C2" s="18"/>
      <c r="F2" s="18" t="s">
        <v>26</v>
      </c>
      <c r="J2" s="19"/>
    </row>
    <row r="3" spans="1:12">
      <c r="A3" s="16"/>
      <c r="B3" s="17"/>
      <c r="C3" s="18"/>
      <c r="F3" s="18" t="s">
        <v>27</v>
      </c>
      <c r="J3" s="19"/>
    </row>
    <row r="4" spans="1:12">
      <c r="A4" s="16"/>
      <c r="B4" s="17"/>
      <c r="C4" s="18"/>
      <c r="F4" s="18" t="s">
        <v>28</v>
      </c>
      <c r="J4" s="19"/>
    </row>
    <row r="5" spans="1:12">
      <c r="A5" s="16"/>
      <c r="B5" s="17"/>
      <c r="C5" s="20"/>
      <c r="D5" s="18"/>
      <c r="E5" s="19"/>
      <c r="F5" s="19"/>
      <c r="G5" s="19"/>
      <c r="H5" s="19"/>
      <c r="I5" s="19"/>
    </row>
    <row r="6" spans="1:12" ht="15.75" customHeight="1">
      <c r="A6" s="16"/>
      <c r="B6" s="53" t="s">
        <v>29</v>
      </c>
      <c r="C6" s="53"/>
      <c r="D6" s="53"/>
      <c r="E6" s="53"/>
      <c r="F6" s="53"/>
      <c r="G6" s="53"/>
      <c r="H6" s="53"/>
      <c r="I6" s="53"/>
      <c r="J6" s="53"/>
      <c r="K6" s="21"/>
      <c r="L6" s="21"/>
    </row>
    <row r="7" spans="1:12" ht="15.75" customHeight="1">
      <c r="A7" s="16"/>
      <c r="B7" s="53" t="s">
        <v>30</v>
      </c>
      <c r="C7" s="53"/>
      <c r="D7" s="53"/>
      <c r="E7" s="53"/>
      <c r="F7" s="53"/>
      <c r="G7" s="53"/>
      <c r="H7" s="53"/>
      <c r="I7" s="53"/>
      <c r="J7" s="53"/>
      <c r="K7" s="21"/>
      <c r="L7" s="21"/>
    </row>
    <row r="8" spans="1:12">
      <c r="A8" s="16"/>
      <c r="B8" s="54" t="s">
        <v>31</v>
      </c>
      <c r="C8" s="54"/>
      <c r="D8" s="54"/>
      <c r="E8" s="54"/>
      <c r="F8" s="54"/>
      <c r="G8" s="54"/>
      <c r="H8" s="54"/>
      <c r="I8" s="54"/>
      <c r="J8" s="54"/>
      <c r="K8" s="22"/>
      <c r="L8" s="22"/>
    </row>
    <row r="9" spans="1:12">
      <c r="A9" s="16"/>
      <c r="B9" s="17"/>
      <c r="C9" s="20"/>
      <c r="D9" s="19"/>
      <c r="E9" s="19"/>
      <c r="F9" s="23"/>
      <c r="G9" s="19"/>
      <c r="H9" s="19"/>
      <c r="I9" s="19"/>
    </row>
    <row r="10" spans="1:12">
      <c r="A10" s="16"/>
      <c r="B10" s="24" t="s">
        <v>32</v>
      </c>
      <c r="C10" s="20"/>
      <c r="D10" s="19"/>
      <c r="E10" s="19"/>
      <c r="F10" s="23"/>
      <c r="G10" s="19"/>
      <c r="I10" s="19"/>
      <c r="J10" s="25"/>
      <c r="L10" s="48" t="s">
        <v>43</v>
      </c>
    </row>
    <row r="11" spans="1:12" ht="61.5" customHeight="1">
      <c r="A11" s="10" t="s">
        <v>19</v>
      </c>
      <c r="B11" s="11" t="s">
        <v>13</v>
      </c>
      <c r="C11" s="11" t="s">
        <v>14</v>
      </c>
      <c r="D11" s="12" t="s">
        <v>15</v>
      </c>
      <c r="E11" s="13" t="s">
        <v>16</v>
      </c>
      <c r="F11" s="9" t="s">
        <v>17</v>
      </c>
      <c r="G11" s="9" t="s">
        <v>18</v>
      </c>
      <c r="H11" s="58" t="s">
        <v>21</v>
      </c>
      <c r="I11" s="58" t="s">
        <v>22</v>
      </c>
      <c r="J11" s="58" t="s">
        <v>23</v>
      </c>
      <c r="K11" s="58" t="s">
        <v>24</v>
      </c>
      <c r="L11" s="59" t="s">
        <v>46</v>
      </c>
    </row>
    <row r="12" spans="1:12" ht="58.5" customHeight="1">
      <c r="A12" s="1">
        <v>1</v>
      </c>
      <c r="B12" s="4" t="s">
        <v>1</v>
      </c>
      <c r="C12" s="55" t="s">
        <v>20</v>
      </c>
      <c r="D12" s="8" t="s">
        <v>0</v>
      </c>
      <c r="E12" s="6">
        <v>15</v>
      </c>
      <c r="F12" s="7">
        <v>21000</v>
      </c>
      <c r="G12" s="7">
        <f>E12*F12</f>
        <v>315000</v>
      </c>
      <c r="H12" s="14">
        <v>18390</v>
      </c>
      <c r="I12" s="15"/>
      <c r="J12" s="27">
        <v>17520</v>
      </c>
      <c r="K12" s="15"/>
      <c r="L12" s="15"/>
    </row>
    <row r="13" spans="1:12" ht="64.5" customHeight="1">
      <c r="A13" s="1">
        <v>2</v>
      </c>
      <c r="B13" s="3" t="s">
        <v>2</v>
      </c>
      <c r="C13" s="56"/>
      <c r="D13" s="26" t="s">
        <v>3</v>
      </c>
      <c r="E13" s="6">
        <v>47</v>
      </c>
      <c r="F13" s="7">
        <v>30000</v>
      </c>
      <c r="G13" s="7">
        <f t="shared" ref="G13:G20" si="0">F13*E13</f>
        <v>1410000</v>
      </c>
      <c r="H13" s="14">
        <v>29100</v>
      </c>
      <c r="I13" s="27">
        <v>28380</v>
      </c>
      <c r="J13" s="14">
        <v>29790</v>
      </c>
      <c r="K13" s="15"/>
      <c r="L13" s="15"/>
    </row>
    <row r="14" spans="1:12" ht="56.25" customHeight="1">
      <c r="A14" s="1">
        <v>3</v>
      </c>
      <c r="B14" s="3" t="s">
        <v>4</v>
      </c>
      <c r="C14" s="56"/>
      <c r="D14" s="26" t="s">
        <v>3</v>
      </c>
      <c r="E14" s="6">
        <v>60</v>
      </c>
      <c r="F14" s="7">
        <v>22800</v>
      </c>
      <c r="G14" s="7">
        <f t="shared" si="0"/>
        <v>1368000</v>
      </c>
      <c r="H14" s="14">
        <v>21900</v>
      </c>
      <c r="I14" s="27">
        <v>13191</v>
      </c>
      <c r="J14" s="14">
        <v>22251</v>
      </c>
      <c r="K14" s="47">
        <v>20955</v>
      </c>
      <c r="L14" s="14">
        <v>20140</v>
      </c>
    </row>
    <row r="15" spans="1:12" ht="33.75" customHeight="1">
      <c r="A15" s="1">
        <v>4</v>
      </c>
      <c r="B15" s="3" t="s">
        <v>5</v>
      </c>
      <c r="C15" s="57"/>
      <c r="D15" s="26" t="s">
        <v>3</v>
      </c>
      <c r="E15" s="6">
        <v>60</v>
      </c>
      <c r="F15" s="7">
        <v>18000</v>
      </c>
      <c r="G15" s="7">
        <f t="shared" si="0"/>
        <v>1080000</v>
      </c>
      <c r="H15" s="27">
        <v>17450</v>
      </c>
      <c r="I15" s="14">
        <v>17715</v>
      </c>
      <c r="J15" s="14">
        <v>17900</v>
      </c>
      <c r="K15" s="15"/>
      <c r="L15" s="15"/>
    </row>
    <row r="16" spans="1:12" ht="38.25">
      <c r="A16" s="1">
        <v>5</v>
      </c>
      <c r="B16" s="2" t="s">
        <v>6</v>
      </c>
      <c r="C16" s="2" t="s">
        <v>6</v>
      </c>
      <c r="D16" s="26" t="s">
        <v>7</v>
      </c>
      <c r="E16" s="6">
        <v>35</v>
      </c>
      <c r="F16" s="7">
        <v>8000</v>
      </c>
      <c r="G16" s="7">
        <f t="shared" si="0"/>
        <v>280000</v>
      </c>
      <c r="H16" s="27">
        <v>6900</v>
      </c>
      <c r="I16" s="14">
        <v>7874</v>
      </c>
      <c r="J16" s="14">
        <v>7447</v>
      </c>
      <c r="K16" s="15"/>
      <c r="L16" s="14">
        <v>7910</v>
      </c>
    </row>
    <row r="17" spans="1:13" ht="38.25">
      <c r="A17" s="1">
        <v>6</v>
      </c>
      <c r="B17" s="2" t="s">
        <v>8</v>
      </c>
      <c r="C17" s="2" t="s">
        <v>8</v>
      </c>
      <c r="D17" s="26" t="s">
        <v>7</v>
      </c>
      <c r="E17" s="6">
        <v>28</v>
      </c>
      <c r="F17" s="49">
        <v>15000</v>
      </c>
      <c r="G17" s="7">
        <f t="shared" si="0"/>
        <v>420000</v>
      </c>
      <c r="H17" s="15"/>
      <c r="I17" s="15"/>
      <c r="J17" s="27">
        <v>10878</v>
      </c>
      <c r="K17" s="15"/>
      <c r="L17" s="15"/>
    </row>
    <row r="18" spans="1:13" ht="38.25">
      <c r="A18" s="1">
        <v>7</v>
      </c>
      <c r="B18" s="2" t="s">
        <v>9</v>
      </c>
      <c r="C18" s="2" t="s">
        <v>9</v>
      </c>
      <c r="D18" s="26" t="s">
        <v>7</v>
      </c>
      <c r="E18" s="6">
        <v>28</v>
      </c>
      <c r="F18" s="7">
        <v>16000</v>
      </c>
      <c r="G18" s="7">
        <f t="shared" si="0"/>
        <v>448000</v>
      </c>
      <c r="H18" s="27">
        <v>13300</v>
      </c>
      <c r="I18" s="14">
        <v>15875</v>
      </c>
      <c r="J18" s="14">
        <v>14893</v>
      </c>
      <c r="K18" s="15"/>
      <c r="L18" s="14">
        <v>15570</v>
      </c>
    </row>
    <row r="19" spans="1:13" ht="38.25">
      <c r="A19" s="1">
        <v>8</v>
      </c>
      <c r="B19" s="2" t="s">
        <v>10</v>
      </c>
      <c r="C19" s="2" t="s">
        <v>10</v>
      </c>
      <c r="D19" s="26" t="s">
        <v>7</v>
      </c>
      <c r="E19" s="6">
        <v>3</v>
      </c>
      <c r="F19" s="7">
        <v>27000</v>
      </c>
      <c r="G19" s="7">
        <f t="shared" si="0"/>
        <v>81000</v>
      </c>
      <c r="H19" s="15"/>
      <c r="I19" s="15"/>
      <c r="J19" s="27">
        <v>26960</v>
      </c>
      <c r="K19" s="15"/>
      <c r="L19" s="15"/>
    </row>
    <row r="20" spans="1:13" ht="38.25">
      <c r="A20" s="1">
        <v>9</v>
      </c>
      <c r="B20" s="2" t="s">
        <v>11</v>
      </c>
      <c r="C20" s="2" t="s">
        <v>11</v>
      </c>
      <c r="D20" s="26" t="s">
        <v>12</v>
      </c>
      <c r="E20" s="6">
        <v>9</v>
      </c>
      <c r="F20" s="7">
        <v>4200</v>
      </c>
      <c r="G20" s="7">
        <f t="shared" si="0"/>
        <v>37800</v>
      </c>
      <c r="H20" s="14">
        <v>3930</v>
      </c>
      <c r="I20" s="15"/>
      <c r="J20" s="27">
        <v>3315</v>
      </c>
      <c r="K20" s="15"/>
      <c r="L20" s="15"/>
    </row>
    <row r="21" spans="1:13">
      <c r="G21" s="5"/>
    </row>
    <row r="22" spans="1:13" ht="15" customHeight="1">
      <c r="A22" s="28"/>
      <c r="B22" s="52" t="s">
        <v>33</v>
      </c>
      <c r="C22" s="52"/>
      <c r="D22" s="52"/>
      <c r="E22" s="52"/>
      <c r="F22" s="52"/>
      <c r="G22" s="52"/>
      <c r="H22" s="52"/>
      <c r="I22" s="52"/>
      <c r="J22" s="29"/>
      <c r="K22" s="29"/>
    </row>
    <row r="23" spans="1:13" ht="22.5" customHeight="1">
      <c r="A23" s="30">
        <v>1</v>
      </c>
      <c r="B23" s="52" t="s">
        <v>41</v>
      </c>
      <c r="C23" s="52"/>
      <c r="D23" s="52"/>
      <c r="E23" s="52"/>
      <c r="F23" s="52"/>
      <c r="G23" s="52"/>
      <c r="H23" s="52"/>
      <c r="I23" s="29"/>
      <c r="J23" s="29"/>
      <c r="K23" s="29"/>
    </row>
    <row r="24" spans="1:13" ht="22.5" customHeight="1">
      <c r="A24" s="30">
        <v>2</v>
      </c>
      <c r="B24" s="52" t="s">
        <v>42</v>
      </c>
      <c r="C24" s="52"/>
      <c r="D24" s="52"/>
      <c r="E24" s="52"/>
      <c r="F24" s="52"/>
      <c r="G24" s="52"/>
      <c r="H24" s="52"/>
      <c r="I24" s="29"/>
      <c r="J24" s="29"/>
      <c r="K24" s="29"/>
    </row>
    <row r="25" spans="1:13" ht="22.5" customHeight="1">
      <c r="A25" s="30">
        <v>3</v>
      </c>
      <c r="B25" s="52" t="s">
        <v>44</v>
      </c>
      <c r="C25" s="52"/>
      <c r="D25" s="52"/>
      <c r="E25" s="52"/>
      <c r="F25" s="52"/>
      <c r="G25" s="52"/>
      <c r="H25" s="52"/>
      <c r="I25" s="29"/>
      <c r="J25" s="29"/>
      <c r="K25" s="29"/>
    </row>
    <row r="26" spans="1:13" ht="27.75" customHeight="1">
      <c r="A26" s="30">
        <v>4</v>
      </c>
      <c r="B26" s="52" t="s">
        <v>45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 ht="34.5" customHeight="1">
      <c r="A27" s="30">
        <v>5</v>
      </c>
      <c r="B27" s="50" t="s">
        <v>34</v>
      </c>
      <c r="C27" s="50"/>
      <c r="D27" s="50"/>
      <c r="E27" s="50"/>
      <c r="F27" s="50"/>
      <c r="G27" s="50"/>
      <c r="H27" s="50"/>
      <c r="I27" s="31"/>
      <c r="J27" s="31"/>
      <c r="K27" s="31"/>
      <c r="L27" s="31"/>
      <c r="M27" s="31"/>
    </row>
    <row r="28" spans="1:13">
      <c r="A28" s="32"/>
      <c r="B28" s="33"/>
      <c r="C28" s="33"/>
      <c r="D28" s="33"/>
      <c r="E28" s="33"/>
      <c r="F28" s="33"/>
      <c r="G28" s="33"/>
      <c r="H28" s="33"/>
      <c r="I28" s="34"/>
    </row>
    <row r="29" spans="1:13">
      <c r="A29" s="35"/>
      <c r="B29" s="36"/>
      <c r="C29" s="36"/>
      <c r="D29" s="37"/>
      <c r="E29" s="38"/>
      <c r="F29" s="39"/>
      <c r="G29" s="37"/>
      <c r="H29" s="38"/>
      <c r="I29" s="38"/>
    </row>
    <row r="30" spans="1:13">
      <c r="A30" s="38"/>
      <c r="B30" s="51" t="s">
        <v>35</v>
      </c>
      <c r="C30" s="51"/>
      <c r="D30" s="40" t="s">
        <v>36</v>
      </c>
      <c r="F30" s="41"/>
      <c r="G30" s="40"/>
      <c r="H30" s="40"/>
      <c r="I30" s="41"/>
    </row>
    <row r="31" spans="1:13">
      <c r="A31" s="38"/>
      <c r="B31" s="42"/>
      <c r="C31" s="42"/>
      <c r="D31" s="43"/>
      <c r="F31" s="41"/>
      <c r="G31" s="43"/>
      <c r="H31" s="43"/>
      <c r="I31" s="41"/>
    </row>
    <row r="32" spans="1:13">
      <c r="A32" s="38"/>
      <c r="B32" s="51" t="s">
        <v>37</v>
      </c>
      <c r="C32" s="51"/>
      <c r="D32" s="40" t="s">
        <v>38</v>
      </c>
      <c r="F32" s="41"/>
      <c r="G32" s="40"/>
      <c r="H32" s="40"/>
      <c r="I32" s="41"/>
    </row>
    <row r="33" spans="1:9">
      <c r="A33" s="44"/>
      <c r="B33" s="45"/>
      <c r="C33" s="45"/>
      <c r="D33" s="18"/>
      <c r="F33" s="41"/>
      <c r="G33" s="18"/>
      <c r="H33" s="18"/>
      <c r="I33" s="41"/>
    </row>
    <row r="34" spans="1:9">
      <c r="A34" s="46"/>
      <c r="B34" s="45" t="s">
        <v>39</v>
      </c>
      <c r="C34" s="45"/>
      <c r="D34" s="18" t="s">
        <v>40</v>
      </c>
      <c r="F34" s="46"/>
      <c r="G34" s="18"/>
      <c r="H34" s="18"/>
      <c r="I34" s="46"/>
    </row>
  </sheetData>
  <mergeCells count="12">
    <mergeCell ref="B6:J6"/>
    <mergeCell ref="B7:J7"/>
    <mergeCell ref="B8:J8"/>
    <mergeCell ref="B22:I22"/>
    <mergeCell ref="B23:H23"/>
    <mergeCell ref="C12:C15"/>
    <mergeCell ref="B27:H27"/>
    <mergeCell ref="B30:C30"/>
    <mergeCell ref="B32:C32"/>
    <mergeCell ref="B24:H24"/>
    <mergeCell ref="B25:H25"/>
    <mergeCell ref="B26:L26"/>
  </mergeCells>
  <dataValidations xWindow="1000" yWindow="395" count="2">
    <dataValidation allowBlank="1" showInputMessage="1" showErrorMessage="1" prompt="Введите наименование на гос.языке" sqref="B12 B16:C20"/>
    <dataValidation type="list" allowBlank="1" showInputMessage="1" showErrorMessage="1" sqref="D16:D20">
      <formula1>INDIRECT(#REF!)</formula1>
    </dataValidation>
  </dataValidations>
  <pageMargins left="0" right="0" top="0" bottom="0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2020-01-17T02:58:33Z</dcterms:modified>
</cp:coreProperties>
</file>