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759"/>
  </bookViews>
  <sheets>
    <sheet name="Лист1" sheetId="10" r:id="rId1"/>
  </sheets>
  <calcPr calcId="125725"/>
</workbook>
</file>

<file path=xl/calcChain.xml><?xml version="1.0" encoding="utf-8"?>
<calcChain xmlns="http://schemas.openxmlformats.org/spreadsheetml/2006/main">
  <c r="G24" i="10"/>
  <c r="G23"/>
  <c r="G25"/>
  <c r="G22"/>
  <c r="G21"/>
</calcChain>
</file>

<file path=xl/sharedStrings.xml><?xml version="1.0" encoding="utf-8"?>
<sst xmlns="http://schemas.openxmlformats.org/spreadsheetml/2006/main" count="56" uniqueCount="50">
  <si>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</si>
  <si>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</si>
  <si>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</si>
  <si>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</si>
  <si>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>Цена за ед., тенге</t>
  </si>
  <si>
    <t>Количество</t>
  </si>
  <si>
    <t>многоразовые поверхностные электроды</t>
  </si>
  <si>
    <t>упаковка</t>
  </si>
  <si>
    <t>штука</t>
  </si>
  <si>
    <t>размеры: диаметр 1см, 6PIN DIN коннектор, длина кабеля 2,5м</t>
  </si>
  <si>
    <t>5-IN DIN коннектор, длина кабеля 1,5м</t>
  </si>
  <si>
    <t>одноразовые концентрические игольчатые ЭМГ электроды размер 0,45*50, в упаковке 25 штук</t>
  </si>
  <si>
    <t>одноразовые концентрические игольчатые ЭМГ электроды размер 0,45*45, в упаковке 25 штук</t>
  </si>
  <si>
    <t>одноразовые концентрические игольчатые ЭМГ электроды размер 0,45*37, в упаковке 25 штук</t>
  </si>
  <si>
    <t>кабель для подключения игольчатых электродов, одноразовый, длина 1,5м</t>
  </si>
  <si>
    <t>одноразовые концентрические игольчатые ЭМГ электроды размер 0,45*37 (уп-25 штук)</t>
  </si>
  <si>
    <t>одноразовые концентрические игольчатые ЭМГ электроды размер 0,45*45 (уп-25 штук)</t>
  </si>
  <si>
    <t>одноразовые концентрические игольчатые ЭМГ электроды размер 0,45*50 (уп-25 штук)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</si>
  <si>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</si>
  <si>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</si>
  <si>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</si>
  <si>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</si>
  <si>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г.Нур-Султан</t>
  </si>
  <si>
    <t>ТОО "МИТ"</t>
  </si>
  <si>
    <t>20.05.2019г.</t>
  </si>
  <si>
    <t>Начальник отдела гос.закупок</t>
  </si>
  <si>
    <t>Ж.Кыстаубаева</t>
  </si>
  <si>
    <t>Е.Толегенов</t>
  </si>
  <si>
    <t>Начальник отдела ОМО и МГ</t>
  </si>
  <si>
    <t xml:space="preserve">      Протокол закупа изделий медицинского назначения способом из одного источника</t>
  </si>
  <si>
    <t>Организатор закупок ГКП на ПХВ "Городская больница №1" акимата города Астаны на основании пп.2 п.116 гл.11 Правил организации и проведения закупа лекарственных</t>
  </si>
  <si>
    <t>средств, профилактических (иммунобиологических, диагностических, дезинфицирующих) препаратов, изделий медицинского назначения  и медицинской техники, фармацевтических</t>
  </si>
  <si>
    <t xml:space="preserve">услуг по оказанию гарантированного объема бесплатной медицинской помощи и медицинской помощи в системе обязательного социального медицинского утвержденных страхования, </t>
  </si>
  <si>
    <t>постановлением Правительства Республики Казахстан от 30 октября  2009 года №1729 (далее - Правила)</t>
  </si>
  <si>
    <t>РЕШИЛ:</t>
  </si>
  <si>
    <t>1. Закупить изделия медицинского назначения указанные в таблице 1 способом из одного источника.</t>
  </si>
  <si>
    <t>2. Заключить договор по лотам: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</si>
  <si>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</si>
  <si>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</si>
  <si>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</si>
  <si>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</si>
  <si>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зажим москит прямой</t>
  </si>
  <si>
    <t xml:space="preserve">Зажимы артериальные/ Зажим к/о типа "Москит", прямой, 152 мм
Зажим для гемостаза небольших сосудов при нейрохирургических операциях и в детской практике. Прямой. 
Длина не менее 145 мм и не более 155 мм. Материал:  нержавеющая сталь. 
Маркировка должна быть выполнена методом лазерной гравировки и содержать информацию о производителе, каталожном номере изделия, номере партии. 
Инструмент должен иметь инструкцию на русском и казахском языках. 
Гарантийный срок эксплуатации не менее  12 мес.
</t>
  </si>
  <si>
    <t>ножницы хирургические тупоконечные прямые</t>
  </si>
  <si>
    <t xml:space="preserve">Ножницы операционные/ Ножницы тупоконечные, прямые, 
Ножницы операционные, прямые, рабочие части тупо/тупоконечные, 
длина 145+/-5 мм.
 Материал:  нержавеющая сталь. 
Маркировка должна быть выполнена методом лазерной гравировки и содержать информацию о производителе, каталожном номере изделия, номере партии. 
Инструмент должен иметь инструкцию на русском и казахском языках. 
Гарантийный срок эксплуатации не менее  12 мес.
</t>
  </si>
  <si>
    <t>зажим москит изогнутый</t>
  </si>
  <si>
    <t xml:space="preserve">Зажимы артериальные/ Зажим к/о типа "Москит", изогнутый  по плоскости, 150 мм
Зажим для гемостаза небольших сосудов при нейрохирургических операциях . Изогнут в сагиттальной плоскости.
Длина- не менее 150 мм и не более 155 мм. Материал:  нержавеющая сталь. 
Маркировка должна быть выполнена методом лазерной гравировки и содержать информацию о производителе, каталожном номере изделия, номере партии. 
Инструмент должен иметь инструкцию на русском и казахском языках. 
Гарантийный срок эксплуатации не менее  12 мес.
</t>
  </si>
  <si>
    <t>№ 1-5 с ТОО "Медико-Инновационные Технологии", г.Алматы, ул.Наурызбай батыра 17, офис 303-305, на сумму 448 500 тенге</t>
  </si>
  <si>
    <t xml:space="preserve">№ 6,7,8 с ТОО "НЕС компани", г.Астана, ул.Ш.Қосшығұлұлы, 20-353, на сумму 120 000 тенге  </t>
  </si>
  <si>
    <t>ТОО "НЕС компани"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</si>
</sst>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"/>
  </numFmts>
  <fonts count="3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9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3" fillId="0" borderId="0"/>
    <xf numFmtId="0" fontId="14" fillId="0" borderId="0"/>
    <xf numFmtId="9" fontId="25" fillId="0" borderId="0" applyFont="0" applyFill="0" applyBorder="0" applyAlignment="0" applyProtection="0"/>
  </cellStyleXfs>
  <cellXfs count="60">
    <xf numFmtId="0" fontId="0" fillId="0" borderId="0" xfId="0"/>
    <xf numFmtId="4" fontId="0" fillId="0" borderId="0" xfId="0" applyNumberFormat="1"/>
    <xf numFmtId="4" fontId="10" fillId="0" borderId="6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 shrinkToFit="1"/>
    </xf>
    <xf numFmtId="0" fontId="15" fillId="0" borderId="0" xfId="0" applyFont="1"/>
    <xf numFmtId="0" fontId="0" fillId="0" borderId="0" xfId="0" applyFont="1"/>
    <xf numFmtId="4" fontId="10" fillId="0" borderId="6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horizontal="justify" vertical="top"/>
    </xf>
    <xf numFmtId="1" fontId="21" fillId="0" borderId="7" xfId="42" applyNumberFormat="1" applyFont="1" applyFill="1" applyBorder="1" applyAlignment="1">
      <alignment horizontal="center" vertical="center" wrapText="1"/>
    </xf>
    <xf numFmtId="2" fontId="21" fillId="0" borderId="7" xfId="42" applyNumberFormat="1" applyFont="1" applyFill="1" applyBorder="1" applyAlignment="1">
      <alignment horizontal="center" vertical="center" wrapText="1"/>
    </xf>
    <xf numFmtId="4" fontId="21" fillId="0" borderId="7" xfId="42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4" fontId="22" fillId="0" borderId="7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right" vertical="top"/>
    </xf>
    <xf numFmtId="0" fontId="23" fillId="0" borderId="6" xfId="0" applyFont="1" applyFill="1" applyBorder="1" applyAlignment="1">
      <alignment horizontal="right" vertical="top"/>
    </xf>
    <xf numFmtId="4" fontId="23" fillId="0" borderId="5" xfId="0" applyNumberFormat="1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/>
    </xf>
    <xf numFmtId="4" fontId="23" fillId="0" borderId="6" xfId="0" applyNumberFormat="1" applyFont="1" applyFill="1" applyBorder="1" applyAlignment="1">
      <alignment horizontal="center" vertical="top"/>
    </xf>
    <xf numFmtId="0" fontId="23" fillId="0" borderId="6" xfId="0" applyFont="1" applyFill="1" applyBorder="1" applyAlignment="1">
      <alignment horizontal="center" vertical="top"/>
    </xf>
    <xf numFmtId="3" fontId="23" fillId="0" borderId="6" xfId="0" applyNumberFormat="1" applyFont="1" applyBorder="1" applyAlignment="1">
      <alignment horizontal="center" vertical="top"/>
    </xf>
    <xf numFmtId="4" fontId="23" fillId="0" borderId="6" xfId="0" applyNumberFormat="1" applyFont="1" applyBorder="1" applyAlignment="1">
      <alignment horizontal="center" vertical="top"/>
    </xf>
    <xf numFmtId="0" fontId="23" fillId="0" borderId="5" xfId="0" applyFont="1" applyFill="1" applyBorder="1" applyAlignment="1">
      <alignment horizontal="left" vertical="top" wrapText="1"/>
    </xf>
    <xf numFmtId="0" fontId="20" fillId="0" borderId="0" xfId="0" applyFont="1" applyFill="1"/>
    <xf numFmtId="0" fontId="18" fillId="0" borderId="0" xfId="0" applyFont="1" applyFill="1" applyBorder="1" applyAlignment="1">
      <alignment horizontal="left" vertical="top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4" fontId="18" fillId="0" borderId="0" xfId="0" applyNumberFormat="1" applyFont="1" applyFill="1" applyBorder="1" applyAlignment="1">
      <alignment horizontal="center" vertical="top"/>
    </xf>
    <xf numFmtId="3" fontId="18" fillId="0" borderId="0" xfId="0" applyNumberFormat="1" applyFont="1" applyFill="1" applyBorder="1" applyAlignment="1">
      <alignment horizontal="center" vertical="top"/>
    </xf>
    <xf numFmtId="4" fontId="20" fillId="0" borderId="0" xfId="0" applyNumberFormat="1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17" fillId="0" borderId="0" xfId="0" applyFont="1" applyFill="1"/>
    <xf numFmtId="0" fontId="17" fillId="0" borderId="0" xfId="0" applyFont="1"/>
    <xf numFmtId="0" fontId="20" fillId="0" borderId="0" xfId="0" applyFont="1"/>
    <xf numFmtId="3" fontId="20" fillId="0" borderId="0" xfId="0" applyNumberFormat="1" applyFont="1" applyFill="1"/>
    <xf numFmtId="0" fontId="23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6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16" fillId="0" borderId="0" xfId="0" applyFont="1" applyAlignment="1">
      <alignment horizontal="right"/>
    </xf>
    <xf numFmtId="0" fontId="27" fillId="0" borderId="0" xfId="0" applyFont="1" applyAlignment="1">
      <alignment horizontal="left" vertical="center"/>
    </xf>
    <xf numFmtId="0" fontId="28" fillId="0" borderId="0" xfId="68" applyNumberFormat="1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/>
    <xf numFmtId="0" fontId="22" fillId="0" borderId="0" xfId="68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3" fontId="22" fillId="0" borderId="9" xfId="0" applyNumberFormat="1" applyFont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vertical="top" wrapText="1"/>
    </xf>
    <xf numFmtId="3" fontId="22" fillId="0" borderId="7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 wrapText="1"/>
    </xf>
  </cellXfs>
  <cellStyles count="69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Процентный" xfId="68" builtinId="5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3324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3324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3324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3324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3324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3324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3324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H26" sqref="H26:H28"/>
    </sheetView>
  </sheetViews>
  <sheetFormatPr defaultRowHeight="15"/>
  <cols>
    <col min="1" max="1" width="5.140625" customWidth="1"/>
    <col min="2" max="2" width="23.140625" customWidth="1"/>
    <col min="3" max="3" width="64.42578125" customWidth="1"/>
    <col min="4" max="4" width="12.7109375" customWidth="1"/>
    <col min="5" max="5" width="11" customWidth="1"/>
    <col min="7" max="7" width="16.140625" customWidth="1"/>
    <col min="8" max="8" width="11.42578125" customWidth="1"/>
  </cols>
  <sheetData>
    <row r="1" spans="1:8">
      <c r="A1" s="3"/>
      <c r="B1" s="4"/>
      <c r="C1" s="5"/>
      <c r="D1" s="6" t="s">
        <v>18</v>
      </c>
      <c r="E1" s="7"/>
      <c r="F1" s="7"/>
    </row>
    <row r="2" spans="1:8">
      <c r="A2" s="3"/>
      <c r="B2" s="4"/>
      <c r="C2" s="5"/>
      <c r="D2" s="6" t="s">
        <v>19</v>
      </c>
      <c r="E2" s="7"/>
      <c r="F2" s="7"/>
    </row>
    <row r="3" spans="1:8">
      <c r="A3" s="3"/>
      <c r="B3" s="4"/>
      <c r="C3" s="5"/>
      <c r="D3" s="6" t="s">
        <v>20</v>
      </c>
      <c r="E3" s="7"/>
      <c r="F3" s="7"/>
    </row>
    <row r="4" spans="1:8">
      <c r="A4" s="3"/>
      <c r="B4" s="4"/>
      <c r="C4" s="5"/>
      <c r="D4" s="6" t="s">
        <v>21</v>
      </c>
      <c r="E4" s="7"/>
      <c r="F4" s="7"/>
    </row>
    <row r="5" spans="1:8">
      <c r="A5" s="3"/>
      <c r="B5" s="4"/>
      <c r="C5" s="5"/>
      <c r="E5" s="6"/>
      <c r="F5" s="7"/>
      <c r="G5" s="7"/>
      <c r="H5" s="7"/>
    </row>
    <row r="6" spans="1:8" s="39" customFormat="1" ht="12.75">
      <c r="A6" s="37"/>
      <c r="B6" s="37"/>
      <c r="C6" s="51" t="s">
        <v>29</v>
      </c>
      <c r="D6" s="51"/>
      <c r="E6" s="51"/>
      <c r="F6" s="51"/>
      <c r="G6" s="51"/>
      <c r="H6" s="38"/>
    </row>
    <row r="7" spans="1:8" s="39" customFormat="1">
      <c r="A7" s="37"/>
      <c r="B7" s="9" t="s">
        <v>22</v>
      </c>
      <c r="C7" s="40"/>
      <c r="D7" s="7"/>
      <c r="E7" s="7"/>
      <c r="F7" s="41"/>
      <c r="G7" s="7"/>
      <c r="H7" s="42" t="s">
        <v>24</v>
      </c>
    </row>
    <row r="8" spans="1:8" s="46" customFormat="1" ht="12">
      <c r="A8" s="43"/>
      <c r="B8" s="43"/>
      <c r="C8" s="43"/>
      <c r="D8" s="43"/>
      <c r="E8" s="43"/>
      <c r="F8" s="43"/>
      <c r="G8" s="44"/>
      <c r="H8" s="45"/>
    </row>
    <row r="9" spans="1:8" s="39" customFormat="1" ht="12.75">
      <c r="A9" s="37"/>
      <c r="B9" s="37" t="s">
        <v>30</v>
      </c>
      <c r="C9" s="37"/>
      <c r="D9" s="37"/>
      <c r="E9" s="37"/>
      <c r="F9" s="37"/>
      <c r="G9" s="47"/>
      <c r="H9" s="38"/>
    </row>
    <row r="10" spans="1:8" s="39" customFormat="1" ht="12.75">
      <c r="A10" s="37" t="s">
        <v>31</v>
      </c>
      <c r="B10" s="37"/>
      <c r="C10" s="37"/>
      <c r="D10" s="37"/>
      <c r="E10" s="37"/>
      <c r="F10" s="37"/>
      <c r="G10" s="47"/>
      <c r="H10" s="38"/>
    </row>
    <row r="11" spans="1:8" s="39" customFormat="1" ht="12.75">
      <c r="A11" s="37" t="s">
        <v>32</v>
      </c>
      <c r="B11" s="37"/>
      <c r="C11" s="37"/>
      <c r="D11" s="37"/>
      <c r="E11" s="37"/>
      <c r="F11" s="37"/>
      <c r="G11" s="47"/>
      <c r="H11" s="38"/>
    </row>
    <row r="12" spans="1:8" s="39" customFormat="1" ht="12.75">
      <c r="A12" s="37" t="s">
        <v>33</v>
      </c>
      <c r="B12" s="37"/>
      <c r="C12" s="37"/>
      <c r="D12" s="37"/>
      <c r="E12" s="37"/>
      <c r="F12" s="37"/>
      <c r="G12" s="47"/>
      <c r="H12" s="38"/>
    </row>
    <row r="13" spans="1:8" s="39" customFormat="1" ht="12.75">
      <c r="A13" s="48" t="s">
        <v>34</v>
      </c>
      <c r="B13" s="37"/>
      <c r="C13" s="37"/>
      <c r="D13" s="37"/>
      <c r="E13" s="37"/>
      <c r="F13" s="37"/>
      <c r="G13" s="47"/>
      <c r="H13" s="38"/>
    </row>
    <row r="14" spans="1:8" s="39" customFormat="1" ht="12.75">
      <c r="A14" s="37" t="s">
        <v>35</v>
      </c>
      <c r="B14" s="37"/>
      <c r="C14" s="37"/>
      <c r="D14" s="37"/>
      <c r="E14" s="37"/>
      <c r="F14" s="37"/>
      <c r="G14" s="47"/>
      <c r="H14" s="38"/>
    </row>
    <row r="15" spans="1:8" s="39" customFormat="1" ht="12.75">
      <c r="A15" s="37" t="s">
        <v>36</v>
      </c>
      <c r="B15" s="37"/>
      <c r="C15" s="37"/>
      <c r="D15" s="37"/>
      <c r="E15" s="37"/>
      <c r="F15" s="37"/>
      <c r="G15" s="47"/>
      <c r="H15" s="38"/>
    </row>
    <row r="16" spans="1:8" s="39" customFormat="1" ht="12.75">
      <c r="A16" s="37" t="s">
        <v>47</v>
      </c>
      <c r="B16" s="37"/>
      <c r="C16" s="37"/>
      <c r="D16" s="37"/>
      <c r="E16" s="37"/>
      <c r="F16" s="49"/>
      <c r="G16" s="47"/>
      <c r="H16" s="38"/>
    </row>
    <row r="17" spans="1:11" s="39" customFormat="1" ht="12.75">
      <c r="A17" s="37" t="s">
        <v>48</v>
      </c>
      <c r="B17" s="37"/>
      <c r="C17" s="37"/>
      <c r="D17" s="37"/>
      <c r="E17" s="37"/>
      <c r="F17" s="49"/>
      <c r="G17" s="47"/>
      <c r="H17" s="38"/>
    </row>
    <row r="18" spans="1:11" s="39" customFormat="1" ht="12.75">
      <c r="A18" s="37" t="s">
        <v>37</v>
      </c>
      <c r="B18" s="37"/>
      <c r="C18" s="37"/>
      <c r="D18" s="37"/>
      <c r="E18" s="37"/>
      <c r="F18" s="37"/>
      <c r="G18" s="47"/>
      <c r="H18" s="38"/>
    </row>
    <row r="19" spans="1:11" s="39" customFormat="1" ht="12.75">
      <c r="A19" s="37"/>
      <c r="B19" s="37"/>
      <c r="C19" s="37"/>
      <c r="D19" s="37"/>
      <c r="E19" s="37"/>
      <c r="F19" s="37"/>
      <c r="G19" s="37"/>
      <c r="H19" s="50" t="s">
        <v>38</v>
      </c>
    </row>
    <row r="20" spans="1:11" ht="42.75" customHeight="1">
      <c r="A20" s="10" t="s">
        <v>1</v>
      </c>
      <c r="B20" s="11" t="s">
        <v>0</v>
      </c>
      <c r="C20" s="11" t="s">
        <v>2</v>
      </c>
      <c r="D20" s="12" t="s">
        <v>3</v>
      </c>
      <c r="E20" s="13" t="s">
        <v>5</v>
      </c>
      <c r="F20" s="14" t="s">
        <v>4</v>
      </c>
      <c r="G20" s="14" t="s">
        <v>39</v>
      </c>
      <c r="H20" s="14" t="s">
        <v>40</v>
      </c>
    </row>
    <row r="21" spans="1:11" ht="29.25" customHeight="1">
      <c r="A21" s="15">
        <v>1</v>
      </c>
      <c r="B21" s="8" t="s">
        <v>6</v>
      </c>
      <c r="C21" s="23" t="s">
        <v>9</v>
      </c>
      <c r="D21" s="17" t="s">
        <v>7</v>
      </c>
      <c r="E21" s="18">
        <v>1</v>
      </c>
      <c r="F21" s="21">
        <v>159900</v>
      </c>
      <c r="G21" s="19">
        <f t="shared" ref="G21:G25" si="0">F21*E21</f>
        <v>159900</v>
      </c>
      <c r="H21" s="52" t="s">
        <v>23</v>
      </c>
    </row>
    <row r="22" spans="1:11" ht="56.25" customHeight="1">
      <c r="A22" s="15">
        <v>2</v>
      </c>
      <c r="B22" s="2" t="s">
        <v>17</v>
      </c>
      <c r="C22" s="8" t="s">
        <v>11</v>
      </c>
      <c r="D22" s="17" t="s">
        <v>7</v>
      </c>
      <c r="E22" s="18">
        <v>1</v>
      </c>
      <c r="F22" s="22">
        <v>72900</v>
      </c>
      <c r="G22" s="19">
        <f t="shared" si="0"/>
        <v>72900</v>
      </c>
      <c r="H22" s="53"/>
    </row>
    <row r="23" spans="1:11" ht="58.5" customHeight="1">
      <c r="A23" s="16">
        <v>3</v>
      </c>
      <c r="B23" s="2" t="s">
        <v>16</v>
      </c>
      <c r="C23" s="8" t="s">
        <v>12</v>
      </c>
      <c r="D23" s="17" t="s">
        <v>7</v>
      </c>
      <c r="E23" s="20">
        <v>1</v>
      </c>
      <c r="F23" s="21">
        <v>72900</v>
      </c>
      <c r="G23" s="19">
        <f>E23*F23</f>
        <v>72900</v>
      </c>
      <c r="H23" s="53"/>
    </row>
    <row r="24" spans="1:11" ht="54" customHeight="1">
      <c r="A24" s="16">
        <v>4</v>
      </c>
      <c r="B24" s="2" t="s">
        <v>15</v>
      </c>
      <c r="C24" s="8" t="s">
        <v>13</v>
      </c>
      <c r="D24" s="17" t="s">
        <v>7</v>
      </c>
      <c r="E24" s="20">
        <v>1</v>
      </c>
      <c r="F24" s="21">
        <v>72900</v>
      </c>
      <c r="G24" s="19">
        <f>E24*F24</f>
        <v>72900</v>
      </c>
      <c r="H24" s="53"/>
    </row>
    <row r="25" spans="1:11" ht="44.25" customHeight="1">
      <c r="A25" s="15">
        <v>5</v>
      </c>
      <c r="B25" s="2" t="s">
        <v>14</v>
      </c>
      <c r="C25" s="23" t="s">
        <v>10</v>
      </c>
      <c r="D25" s="17" t="s">
        <v>8</v>
      </c>
      <c r="E25" s="18">
        <v>1</v>
      </c>
      <c r="F25" s="21">
        <v>69900</v>
      </c>
      <c r="G25" s="19">
        <f t="shared" si="0"/>
        <v>69900</v>
      </c>
      <c r="H25" s="54"/>
    </row>
    <row r="26" spans="1:11" ht="118.5" customHeight="1">
      <c r="A26" s="16">
        <v>6</v>
      </c>
      <c r="B26" s="8" t="s">
        <v>41</v>
      </c>
      <c r="C26" s="56" t="s">
        <v>42</v>
      </c>
      <c r="D26" s="55" t="s">
        <v>8</v>
      </c>
      <c r="E26" s="20">
        <v>5</v>
      </c>
      <c r="F26" s="21"/>
      <c r="G26" s="19"/>
      <c r="H26" s="57" t="s">
        <v>49</v>
      </c>
    </row>
    <row r="27" spans="1:11" ht="116.25" customHeight="1">
      <c r="A27" s="16">
        <v>7</v>
      </c>
      <c r="B27" s="8" t="s">
        <v>43</v>
      </c>
      <c r="C27" s="56" t="s">
        <v>44</v>
      </c>
      <c r="D27" s="55" t="s">
        <v>8</v>
      </c>
      <c r="E27" s="20">
        <v>10</v>
      </c>
      <c r="F27" s="21"/>
      <c r="G27" s="19"/>
      <c r="H27" s="58"/>
    </row>
    <row r="28" spans="1:11" ht="130.5" customHeight="1">
      <c r="A28" s="16">
        <v>8</v>
      </c>
      <c r="B28" s="8" t="s">
        <v>45</v>
      </c>
      <c r="C28" s="56" t="s">
        <v>46</v>
      </c>
      <c r="D28" s="55" t="s">
        <v>8</v>
      </c>
      <c r="E28" s="20">
        <v>5</v>
      </c>
      <c r="F28" s="21"/>
      <c r="G28" s="19"/>
      <c r="H28" s="59"/>
    </row>
    <row r="29" spans="1:11">
      <c r="G29" s="1"/>
    </row>
    <row r="30" spans="1:11" ht="15.75">
      <c r="A30" s="25"/>
      <c r="B30" s="26"/>
      <c r="C30" s="26"/>
      <c r="D30" s="27"/>
      <c r="E30" s="28"/>
      <c r="F30" s="29"/>
      <c r="G30" s="29"/>
      <c r="H30" s="30"/>
      <c r="I30" s="31"/>
      <c r="J30" s="24"/>
      <c r="K30" s="24"/>
    </row>
    <row r="31" spans="1:11" ht="15.75">
      <c r="A31" s="32"/>
      <c r="B31" s="33" t="s">
        <v>28</v>
      </c>
      <c r="C31" s="33"/>
      <c r="F31" s="24"/>
      <c r="G31" s="34" t="s">
        <v>27</v>
      </c>
      <c r="H31" s="29"/>
      <c r="I31" s="24"/>
      <c r="J31" s="24"/>
      <c r="K31" s="24"/>
    </row>
    <row r="32" spans="1:11" ht="15.75">
      <c r="A32" s="32"/>
      <c r="B32" s="33"/>
      <c r="C32" s="33"/>
      <c r="F32" s="24"/>
      <c r="G32" s="34"/>
      <c r="H32" s="24"/>
      <c r="I32" s="24"/>
      <c r="J32" s="24"/>
      <c r="K32" s="24"/>
    </row>
    <row r="33" spans="1:11" ht="15.75">
      <c r="A33" s="24"/>
      <c r="B33" s="33"/>
      <c r="C33" s="33"/>
      <c r="F33" s="35"/>
      <c r="G33" s="34"/>
      <c r="H33" s="24"/>
      <c r="I33" s="35"/>
      <c r="J33" s="35"/>
      <c r="K33" s="35"/>
    </row>
    <row r="34" spans="1:11" ht="15.75">
      <c r="A34" s="24"/>
      <c r="B34" s="33" t="s">
        <v>25</v>
      </c>
      <c r="C34" s="33"/>
      <c r="F34" s="35"/>
      <c r="G34" s="34" t="s">
        <v>26</v>
      </c>
      <c r="H34" s="36"/>
      <c r="I34" s="35"/>
      <c r="J34" s="35"/>
      <c r="K34" s="35"/>
    </row>
  </sheetData>
  <mergeCells count="3">
    <mergeCell ref="C6:G6"/>
    <mergeCell ref="H21:H25"/>
    <mergeCell ref="H26:H28"/>
  </mergeCells>
  <pageMargins left="0.11811023622047245" right="0.11811023622047245" top="0.55118110236220474" bottom="0.35433070866141736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2019-05-24T08:27:15Z</cp:lastPrinted>
  <dcterms:created xsi:type="dcterms:W3CDTF">2014-11-14T07:59:04Z</dcterms:created>
  <dcterms:modified xsi:type="dcterms:W3CDTF">2019-05-24T08:27:16Z</dcterms:modified>
</cp:coreProperties>
</file>