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ИМН" sheetId="9" r:id="rId1"/>
  </sheets>
  <definedNames>
    <definedName name="_xlnm._FilterDatabase" localSheetId="0" hidden="1">ИМН!$A$12:$J$12</definedName>
  </definedNames>
  <calcPr calcId="125725"/>
</workbook>
</file>

<file path=xl/calcChain.xml><?xml version="1.0" encoding="utf-8"?>
<calcChain xmlns="http://schemas.openxmlformats.org/spreadsheetml/2006/main">
  <c r="I13" i="9"/>
  <c r="G13"/>
</calcChain>
</file>

<file path=xl/sharedStrings.xml><?xml version="1.0" encoding="utf-8"?>
<sst xmlns="http://schemas.openxmlformats.org/spreadsheetml/2006/main" count="40" uniqueCount="39">
  <si>
    <t xml:space="preserve">Наименование  (МНН) </t>
  </si>
  <si>
    <t>Сумма</t>
  </si>
  <si>
    <t>шт</t>
  </si>
  <si>
    <t>кол-во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</si>
  <si>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</si>
  <si>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</si>
  <si>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</si>
  <si>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Сумма, выделенная для закупа, тенге</t>
  </si>
  <si>
    <t>Количество</t>
  </si>
  <si>
    <t>№ пп</t>
  </si>
  <si>
    <t xml:space="preserve">Спинальная игла со срезом Pencil Point 26 G, 27 G </t>
  </si>
  <si>
    <t>Спинальная игла срезPencil Point 26, 27 G * 90 мм, с проводником 22G*38 мм, упакована в стерильную индивидуальную упаковку, содержащую информацию на русском языке.
Срок стерильности: 5 лет.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</si>
  <si>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</si>
  <si>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</si>
  <si>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</si>
  <si>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</si>
  <si>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</si>
  <si>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изделий медицинского назначения </t>
  </si>
  <si>
    <t xml:space="preserve">       ГКП на ПХВ "Городская больница №1" акимата г.Астаны</t>
  </si>
  <si>
    <t>г.Астана</t>
  </si>
  <si>
    <t>ТОО Кристалл АСТ</t>
  </si>
  <si>
    <t>ТОО DAMU-MEDICAL</t>
  </si>
  <si>
    <t>ТОО Формат НС</t>
  </si>
  <si>
    <t>ИП Шабыт</t>
  </si>
  <si>
    <t>ТОО MakST-фарм</t>
  </si>
  <si>
    <t>ТОО Элефант-ХХІ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</si>
  <si>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rFont val="Times New Roman"/>
        <family val="1"/>
        <charset val="204"/>
      </rPr>
      <t>РЕШИЛ:</t>
    </r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</si>
  <si>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</si>
  <si>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</si>
  <si>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подтверждающие  </t>
  </si>
  <si>
    <t>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</si>
  <si>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</si>
  <si>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</si>
  <si>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</si>
  <si>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</si>
  <si>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</si>
  <si>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</si>
  <si>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>24.04.2019г.</t>
  </si>
  <si>
    <t xml:space="preserve"> по лоту № 1 признать потенциальным победителем ТОО "Элефант-ХХІ", г.Астана, район Есиль, ул.Е 49, д.7,н.п. 6,  на общую сумму  3 264 800  тенге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</si>
</sst>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4" fillId="0" borderId="0"/>
    <xf numFmtId="0" fontId="15" fillId="0" borderId="0"/>
  </cellStyleXfs>
  <cellXfs count="64">
    <xf numFmtId="0" fontId="0" fillId="0" borderId="0" xfId="0"/>
    <xf numFmtId="0" fontId="13" fillId="0" borderId="5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right" vertical="top"/>
    </xf>
    <xf numFmtId="0" fontId="13" fillId="0" borderId="8" xfId="0" applyFont="1" applyFill="1" applyBorder="1" applyAlignment="1">
      <alignment horizontal="right" vertical="top"/>
    </xf>
    <xf numFmtId="4" fontId="18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right" vertical="top"/>
    </xf>
    <xf numFmtId="4" fontId="19" fillId="0" borderId="5" xfId="0" applyNumberFormat="1" applyFont="1" applyFill="1" applyBorder="1" applyAlignment="1">
      <alignment vertical="top"/>
    </xf>
    <xf numFmtId="0" fontId="19" fillId="0" borderId="5" xfId="0" applyFont="1" applyFill="1" applyBorder="1" applyAlignment="1">
      <alignment vertical="top"/>
    </xf>
    <xf numFmtId="4" fontId="19" fillId="0" borderId="6" xfId="0" applyNumberFormat="1" applyFont="1" applyFill="1" applyBorder="1" applyAlignment="1">
      <alignment vertical="top"/>
    </xf>
    <xf numFmtId="3" fontId="19" fillId="0" borderId="5" xfId="0" applyNumberFormat="1" applyFont="1" applyFill="1" applyBorder="1" applyAlignment="1">
      <alignment vertical="top"/>
    </xf>
    <xf numFmtId="3" fontId="0" fillId="0" borderId="0" xfId="0" applyNumberFormat="1" applyFill="1"/>
    <xf numFmtId="3" fontId="16" fillId="0" borderId="0" xfId="0" applyNumberFormat="1" applyFont="1" applyFill="1" applyAlignment="1">
      <alignment horizontal="center" vertical="top" wrapText="1"/>
    </xf>
    <xf numFmtId="0" fontId="22" fillId="0" borderId="0" xfId="0" applyFont="1"/>
    <xf numFmtId="2" fontId="0" fillId="0" borderId="0" xfId="0" applyNumberFormat="1"/>
    <xf numFmtId="4" fontId="0" fillId="0" borderId="0" xfId="0" applyNumberFormat="1" applyFill="1"/>
    <xf numFmtId="4" fontId="16" fillId="0" borderId="0" xfId="0" applyNumberFormat="1" applyFont="1" applyFill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right" vertical="top"/>
    </xf>
    <xf numFmtId="0" fontId="24" fillId="0" borderId="0" xfId="0" applyFont="1"/>
    <xf numFmtId="0" fontId="0" fillId="0" borderId="0" xfId="0" applyFont="1"/>
    <xf numFmtId="0" fontId="23" fillId="0" borderId="5" xfId="0" applyFont="1" applyBorder="1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3" fontId="0" fillId="0" borderId="0" xfId="0" applyNumberFormat="1"/>
    <xf numFmtId="0" fontId="25" fillId="0" borderId="0" xfId="0" applyFont="1" applyFill="1"/>
    <xf numFmtId="0" fontId="28" fillId="0" borderId="0" xfId="0" applyFont="1" applyFill="1" applyAlignment="1">
      <alignment horizontal="center" vertical="top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 vertical="top"/>
    </xf>
    <xf numFmtId="0" fontId="26" fillId="0" borderId="0" xfId="0" applyNumberFormat="1" applyFont="1" applyFill="1" applyBorder="1" applyAlignment="1" applyProtection="1">
      <alignment horizontal="left" vertical="top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4" fontId="28" fillId="0" borderId="0" xfId="0" applyNumberFormat="1" applyFont="1" applyFill="1" applyBorder="1" applyAlignment="1">
      <alignment horizontal="center" vertical="top"/>
    </xf>
    <xf numFmtId="3" fontId="28" fillId="0" borderId="0" xfId="0" applyNumberFormat="1" applyFont="1" applyFill="1" applyBorder="1" applyAlignment="1">
      <alignment horizontal="center" vertical="top"/>
    </xf>
    <xf numFmtId="4" fontId="25" fillId="0" borderId="0" xfId="0" applyNumberFormat="1" applyFont="1" applyFill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top"/>
    </xf>
    <xf numFmtId="0" fontId="30" fillId="0" borderId="0" xfId="0" applyFont="1" applyFill="1"/>
    <xf numFmtId="3" fontId="25" fillId="0" borderId="0" xfId="0" applyNumberFormat="1" applyFont="1" applyFill="1" applyBorder="1"/>
    <xf numFmtId="0" fontId="30" fillId="0" borderId="0" xfId="0" applyFont="1"/>
    <xf numFmtId="0" fontId="25" fillId="0" borderId="0" xfId="0" applyFont="1"/>
    <xf numFmtId="3" fontId="25" fillId="0" borderId="0" xfId="0" applyNumberFormat="1" applyFont="1" applyFill="1"/>
    <xf numFmtId="0" fontId="23" fillId="0" borderId="0" xfId="0" applyFont="1"/>
    <xf numFmtId="0" fontId="28" fillId="0" borderId="0" xfId="0" applyFont="1" applyFill="1" applyAlignment="1">
      <alignment horizontal="left" wrapText="1"/>
    </xf>
    <xf numFmtId="0" fontId="26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1" fillId="0" borderId="5" xfId="0" applyFont="1" applyBorder="1" applyAlignment="1">
      <alignment horizontal="center" wrapText="1"/>
    </xf>
    <xf numFmtId="1" fontId="20" fillId="0" borderId="5" xfId="42" applyNumberFormat="1" applyFont="1" applyFill="1" applyBorder="1" applyAlignment="1">
      <alignment horizontal="center" vertical="center" wrapText="1"/>
    </xf>
    <xf numFmtId="2" fontId="20" fillId="0" borderId="5" xfId="42" applyNumberFormat="1" applyFont="1" applyFill="1" applyBorder="1" applyAlignment="1">
      <alignment horizontal="center" vertical="center" wrapText="1"/>
    </xf>
    <xf numFmtId="4" fontId="20" fillId="0" borderId="5" xfId="42" applyNumberFormat="1" applyFont="1" applyFill="1" applyBorder="1" applyAlignment="1">
      <alignment horizontal="center" vertical="center" wrapText="1"/>
    </xf>
    <xf numFmtId="4" fontId="21" fillId="0" borderId="7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24" fillId="0" borderId="0" xfId="0" applyFont="1" applyFill="1" applyAlignment="1">
      <alignment horizontal="center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8" xfId="0" applyNumberFormat="1" applyFont="1" applyFill="1" applyBorder="1" applyAlignment="1">
      <alignment horizontal="center" vertical="center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3" name="TextBox 2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1731740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5" name="TextBox 4"/>
        <xdr:cNvSpPr txBox="1"/>
      </xdr:nvSpPr>
      <xdr:spPr>
        <a:xfrm>
          <a:off x="0" y="10364152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1737931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94454" cy="283457"/>
    <xdr:sp macro="" textlink="">
      <xdr:nvSpPr>
        <xdr:cNvPr id="7" name="TextBox 6"/>
        <xdr:cNvSpPr txBox="1"/>
      </xdr:nvSpPr>
      <xdr:spPr>
        <a:xfrm>
          <a:off x="0" y="129225675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0" y="174292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pPr algn="l"/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9" name="TextBox 8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94454" cy="283457"/>
    <xdr:sp macro="" textlink="">
      <xdr:nvSpPr>
        <xdr:cNvPr id="10" name="TextBox 9"/>
        <xdr:cNvSpPr txBox="1"/>
      </xdr:nvSpPr>
      <xdr:spPr>
        <a:xfrm>
          <a:off x="0" y="25492710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1" name="TextBox 10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2" name="TextBox 11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3" name="TextBox 12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4" name="TextBox 13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5" name="TextBox 14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6" name="TextBox 15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17" name="TextBox 16"/>
        <xdr:cNvSpPr txBox="1"/>
      </xdr:nvSpPr>
      <xdr:spPr>
        <a:xfrm>
          <a:off x="0" y="50577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Normal="100" workbookViewId="0">
      <selection activeCell="N19" sqref="N19"/>
    </sheetView>
  </sheetViews>
  <sheetFormatPr defaultRowHeight="15" outlineLevelCol="1"/>
  <cols>
    <col min="1" max="1" width="4" style="2" customWidth="1"/>
    <col min="2" max="2" width="20" style="5" customWidth="1"/>
    <col min="3" max="3" width="40.140625" style="5" customWidth="1" outlineLevel="1"/>
    <col min="4" max="4" width="9.140625" style="2" customWidth="1" outlineLevel="1"/>
    <col min="5" max="5" width="10.28515625" style="2" hidden="1" customWidth="1"/>
    <col min="6" max="6" width="11.140625" style="9" customWidth="1"/>
    <col min="7" max="7" width="17.5703125" style="1" hidden="1" customWidth="1"/>
    <col min="8" max="8" width="11.85546875" style="16" customWidth="1"/>
    <col min="9" max="9" width="12.7109375" style="20" customWidth="1"/>
    <col min="10" max="10" width="0" hidden="1" customWidth="1"/>
  </cols>
  <sheetData>
    <row r="1" spans="1:16">
      <c r="I1" s="24" t="s">
        <v>12</v>
      </c>
      <c r="J1" s="25"/>
      <c r="K1" s="25"/>
      <c r="L1" s="25"/>
      <c r="M1" s="16"/>
      <c r="N1" s="20"/>
    </row>
    <row r="2" spans="1:16">
      <c r="I2" s="24" t="s">
        <v>13</v>
      </c>
      <c r="J2" s="25"/>
      <c r="K2" s="25"/>
      <c r="L2" s="25"/>
      <c r="M2" s="16"/>
      <c r="N2" s="20"/>
    </row>
    <row r="3" spans="1:16">
      <c r="I3" s="24" t="s">
        <v>14</v>
      </c>
      <c r="J3" s="25"/>
      <c r="K3" s="25"/>
      <c r="L3" s="25"/>
      <c r="M3" s="16"/>
      <c r="N3" s="20"/>
    </row>
    <row r="4" spans="1:16">
      <c r="I4" s="24" t="s">
        <v>15</v>
      </c>
      <c r="J4" s="25"/>
      <c r="K4" s="25"/>
      <c r="L4" s="25"/>
      <c r="M4" s="16"/>
      <c r="N4" s="20"/>
    </row>
    <row r="5" spans="1:16">
      <c r="D5" s="24"/>
      <c r="E5" s="25"/>
      <c r="F5" s="25"/>
      <c r="G5" s="25"/>
    </row>
    <row r="6" spans="1:16" ht="15.75" customHeight="1">
      <c r="B6" s="60" t="s">
        <v>16</v>
      </c>
      <c r="C6" s="60"/>
      <c r="D6" s="60"/>
      <c r="E6" s="60"/>
      <c r="F6" s="60"/>
      <c r="G6" s="23"/>
    </row>
    <row r="7" spans="1:16" ht="15.75">
      <c r="B7" s="60" t="s">
        <v>17</v>
      </c>
      <c r="C7" s="60"/>
      <c r="D7" s="60"/>
      <c r="E7" s="60"/>
      <c r="F7" s="60"/>
      <c r="G7" s="23"/>
    </row>
    <row r="8" spans="1:16">
      <c r="B8" s="61" t="s">
        <v>18</v>
      </c>
      <c r="C8" s="61"/>
      <c r="D8" s="61"/>
      <c r="E8" s="61"/>
      <c r="F8" s="61"/>
      <c r="G8" s="23"/>
    </row>
    <row r="9" spans="1:16">
      <c r="G9" s="23"/>
    </row>
    <row r="10" spans="1:16">
      <c r="A10" s="3"/>
      <c r="B10" s="4" t="s">
        <v>19</v>
      </c>
      <c r="C10" s="4"/>
      <c r="D10" s="3"/>
      <c r="E10" s="3"/>
      <c r="F10" s="22"/>
      <c r="G10" s="6"/>
      <c r="H10" s="17"/>
      <c r="I10" s="21"/>
      <c r="N10" s="48" t="s">
        <v>37</v>
      </c>
    </row>
    <row r="11" spans="1:16" s="18" customFormat="1" ht="11.25" customHeight="1">
      <c r="A11" s="53" t="s">
        <v>9</v>
      </c>
      <c r="B11" s="54" t="s">
        <v>0</v>
      </c>
      <c r="C11" s="54" t="s">
        <v>4</v>
      </c>
      <c r="D11" s="55" t="s">
        <v>5</v>
      </c>
      <c r="E11" s="58" t="s">
        <v>3</v>
      </c>
      <c r="F11" s="56" t="s">
        <v>6</v>
      </c>
      <c r="G11" s="62" t="s">
        <v>1</v>
      </c>
      <c r="H11" s="52" t="s">
        <v>8</v>
      </c>
      <c r="I11" s="52" t="s">
        <v>7</v>
      </c>
      <c r="J11" s="52" t="s">
        <v>7</v>
      </c>
      <c r="K11" s="52" t="s">
        <v>20</v>
      </c>
      <c r="L11" s="52" t="s">
        <v>21</v>
      </c>
      <c r="M11" s="52" t="s">
        <v>22</v>
      </c>
      <c r="N11" s="52" t="s">
        <v>23</v>
      </c>
      <c r="O11" s="52" t="s">
        <v>24</v>
      </c>
      <c r="P11" s="52" t="s">
        <v>25</v>
      </c>
    </row>
    <row r="12" spans="1:16" s="18" customFormat="1" ht="26.25" customHeight="1">
      <c r="A12" s="53"/>
      <c r="B12" s="54"/>
      <c r="C12" s="54"/>
      <c r="D12" s="55"/>
      <c r="E12" s="59"/>
      <c r="F12" s="57"/>
      <c r="G12" s="63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56.25">
      <c r="A13" s="11">
        <v>1</v>
      </c>
      <c r="B13" s="10" t="s">
        <v>10</v>
      </c>
      <c r="C13" s="10" t="s">
        <v>11</v>
      </c>
      <c r="D13" s="12" t="s">
        <v>2</v>
      </c>
      <c r="E13" s="13">
        <v>3600</v>
      </c>
      <c r="F13" s="14">
        <v>1600</v>
      </c>
      <c r="G13" s="12">
        <f t="shared" ref="G13" si="0">F13*E13</f>
        <v>5760000</v>
      </c>
      <c r="H13" s="15">
        <v>2915</v>
      </c>
      <c r="I13" s="12">
        <f t="shared" ref="I13" si="1">H13*F13</f>
        <v>4664000</v>
      </c>
      <c r="J13" s="19">
        <v>0.7</v>
      </c>
      <c r="K13" s="26">
        <v>1121</v>
      </c>
      <c r="L13" s="26">
        <v>1286</v>
      </c>
      <c r="M13" s="26">
        <v>1240</v>
      </c>
      <c r="N13" s="26">
        <v>1572</v>
      </c>
      <c r="O13" s="26">
        <v>1595</v>
      </c>
      <c r="P13" s="26">
        <v>1120</v>
      </c>
    </row>
    <row r="14" spans="1:16">
      <c r="A14" s="27"/>
      <c r="B14" s="28"/>
      <c r="C14" s="29"/>
      <c r="D14"/>
      <c r="E14"/>
      <c r="F14" s="30"/>
      <c r="G14"/>
      <c r="H14" s="31"/>
      <c r="I14" s="31"/>
    </row>
    <row r="15" spans="1:16" ht="15.75">
      <c r="A15" s="32"/>
      <c r="B15" s="50" t="s">
        <v>26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6" ht="15.75">
      <c r="A16" s="33" t="s">
        <v>27</v>
      </c>
      <c r="B16" s="50" t="s">
        <v>38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  <c r="N16" s="51"/>
      <c r="O16" s="51"/>
      <c r="P16" s="51"/>
    </row>
    <row r="17" spans="1:12" ht="15.75">
      <c r="A17" s="33" t="s">
        <v>28</v>
      </c>
      <c r="B17" s="49" t="s">
        <v>29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.75">
      <c r="A18" s="33"/>
      <c r="B18" s="49" t="s">
        <v>30</v>
      </c>
      <c r="C18" s="49"/>
      <c r="D18" s="49"/>
      <c r="E18" s="49"/>
      <c r="F18" s="49"/>
      <c r="G18" s="49"/>
      <c r="H18" s="34"/>
      <c r="I18" s="34"/>
      <c r="J18" s="34"/>
      <c r="K18" s="34"/>
      <c r="L18" s="34"/>
    </row>
    <row r="19" spans="1:12" ht="15.75">
      <c r="A19" s="35"/>
      <c r="B19" s="36"/>
      <c r="C19" s="36"/>
      <c r="D19" s="37"/>
      <c r="E19" s="38"/>
      <c r="F19" s="39"/>
      <c r="G19" s="39"/>
      <c r="H19" s="40"/>
      <c r="I19" s="40"/>
      <c r="J19" s="41"/>
      <c r="K19" s="32"/>
      <c r="L19" s="32"/>
    </row>
    <row r="20" spans="1:12" ht="15.75">
      <c r="A20" s="42"/>
      <c r="B20" s="43" t="s">
        <v>31</v>
      </c>
      <c r="C20" s="43"/>
      <c r="D20"/>
      <c r="E20"/>
      <c r="F20" s="32"/>
      <c r="G20" s="44"/>
      <c r="H20" s="45" t="s">
        <v>32</v>
      </c>
      <c r="I20" s="39"/>
      <c r="J20" s="32"/>
      <c r="K20" s="32"/>
      <c r="L20" s="32"/>
    </row>
    <row r="21" spans="1:12" ht="15.75">
      <c r="A21" s="42"/>
      <c r="B21" s="43"/>
      <c r="C21" s="43"/>
      <c r="D21"/>
      <c r="E21"/>
      <c r="F21" s="32"/>
      <c r="G21" s="44"/>
      <c r="H21" s="45"/>
      <c r="I21" s="32"/>
      <c r="J21" s="32"/>
      <c r="K21" s="32"/>
      <c r="L21" s="32"/>
    </row>
    <row r="22" spans="1:12" ht="15.75">
      <c r="A22" s="42"/>
      <c r="B22" s="43" t="s">
        <v>33</v>
      </c>
      <c r="C22" s="43"/>
      <c r="D22"/>
      <c r="E22"/>
      <c r="F22" s="32"/>
      <c r="G22" s="44"/>
      <c r="H22" s="45" t="s">
        <v>34</v>
      </c>
      <c r="I22" s="32"/>
      <c r="J22" s="32"/>
      <c r="K22" s="32"/>
      <c r="L22" s="32"/>
    </row>
    <row r="23" spans="1:12" ht="15.75">
      <c r="A23" s="32"/>
      <c r="B23" s="43"/>
      <c r="C23" s="43"/>
      <c r="D23"/>
      <c r="E23"/>
      <c r="F23" s="46"/>
      <c r="G23" s="47"/>
      <c r="H23" s="45"/>
      <c r="I23" s="32"/>
      <c r="J23" s="46"/>
      <c r="K23" s="46"/>
      <c r="L23" s="46"/>
    </row>
    <row r="24" spans="1:12" ht="15.75">
      <c r="A24" s="32"/>
      <c r="B24" s="43" t="s">
        <v>35</v>
      </c>
      <c r="C24" s="43"/>
      <c r="D24"/>
      <c r="E24"/>
      <c r="F24" s="46"/>
      <c r="G24" s="47"/>
      <c r="H24" s="45" t="s">
        <v>36</v>
      </c>
      <c r="I24" s="47"/>
      <c r="J24" s="46"/>
      <c r="K24" s="46"/>
      <c r="L24" s="46"/>
    </row>
    <row r="25" spans="1:12">
      <c r="G25" s="2"/>
    </row>
    <row r="26" spans="1:12">
      <c r="C26" s="8"/>
      <c r="G26" s="2"/>
    </row>
    <row r="27" spans="1:12">
      <c r="G27" s="2"/>
    </row>
    <row r="28" spans="1:12">
      <c r="G28" s="2"/>
    </row>
    <row r="29" spans="1:12">
      <c r="G29" s="2"/>
    </row>
    <row r="30" spans="1:12">
      <c r="G30" s="2"/>
    </row>
    <row r="31" spans="1:12">
      <c r="G31" s="2"/>
    </row>
    <row r="32" spans="1:12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  <row r="44" spans="7:7">
      <c r="G44" s="2"/>
    </row>
    <row r="45" spans="7:7">
      <c r="G45" s="2"/>
    </row>
    <row r="46" spans="7:7">
      <c r="G46" s="2"/>
    </row>
    <row r="47" spans="7:7">
      <c r="G47" s="7"/>
    </row>
  </sheetData>
  <autoFilter ref="A12:J12"/>
  <mergeCells count="23">
    <mergeCell ref="B6:F6"/>
    <mergeCell ref="B7:F7"/>
    <mergeCell ref="B8:F8"/>
    <mergeCell ref="H11:H12"/>
    <mergeCell ref="I11:I12"/>
    <mergeCell ref="G11:G12"/>
    <mergeCell ref="A11:A12"/>
    <mergeCell ref="B11:B12"/>
    <mergeCell ref="C11:C12"/>
    <mergeCell ref="D11:D12"/>
    <mergeCell ref="F11:F12"/>
    <mergeCell ref="E11:E12"/>
    <mergeCell ref="B17:L17"/>
    <mergeCell ref="B18:G18"/>
    <mergeCell ref="B16:P16"/>
    <mergeCell ref="O11:O12"/>
    <mergeCell ref="P11:P12"/>
    <mergeCell ref="B15:L15"/>
    <mergeCell ref="J11:J12"/>
    <mergeCell ref="K11:K12"/>
    <mergeCell ref="L11:L12"/>
    <mergeCell ref="M11:M12"/>
    <mergeCell ref="N11:N12"/>
  </mergeCells>
  <dataValidations xWindow="1110" yWindow="288" count="1">
    <dataValidation allowBlank="1" showInputMessage="1" showErrorMessage="1" prompt="Введите наименование на гос.языке" sqref="B15:B16"/>
  </dataValidation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2019-04-26T10:21:40Z</cp:lastPrinted>
  <dcterms:created xsi:type="dcterms:W3CDTF">2014-11-14T07:59:04Z</dcterms:created>
  <dcterms:modified xsi:type="dcterms:W3CDTF">2019-05-02T09:13:27Z</dcterms:modified>
</cp:coreProperties>
</file>