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Лист1!$A$11:$H$23</definedName>
    <definedName name="_xlnm.Print_Area" localSheetId="0">Лист1!$A$1:$P$29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2"/>
</calcChain>
</file>

<file path=xl/sharedStrings.xml><?xml version="1.0" encoding="utf-8"?>
<sst xmlns="http://schemas.openxmlformats.org/spreadsheetml/2006/main" count="55" uniqueCount="51">
  <si>
    <t>Техническая характеристика</t>
  </si>
  <si>
    <t>Ед. изм</t>
  </si>
  <si>
    <t>№ лота</t>
  </si>
  <si>
    <t>Наименование МНН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</si>
  <si>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</si>
  <si>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</si>
  <si>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</si>
  <si>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</si>
  <si>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</si>
  <si>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</si>
  <si>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</si>
  <si>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</si>
  <si>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</si>
  <si>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</si>
  <si>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</si>
  <si>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</si>
  <si>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</si>
  <si>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</si>
  <si>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</si>
  <si>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</si>
  <si>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</si>
  <si>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</si>
  <si>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</si>
  <si>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____________________ М.Абдуов</t>
  </si>
  <si>
    <t>"___" _______________ 2020 г.</t>
  </si>
  <si>
    <t>08.06.2020 г.</t>
  </si>
  <si>
    <t xml:space="preserve">Прозрачная повязка с U-образным вырезом, 6см*7см
</t>
  </si>
  <si>
    <t xml:space="preserve">Пленочная прозрачная повязка из полиуретановой пленки с полиакрилатным адгезивным слоем, расположенная на бумажной каркасной подложке, легко удаляемой при наложении
Клеевое покрытие обеспечивает надежную фиксацию и исключает отлипание краев. Tegaderm, с U-образным вырезом, 6см*7см. имеет по периметру легко снимаемую бумажную рамку, облегчающую наложение наклейки. Дугообразный разрез на рамке обеспечивает её лёгкое удаление с пленки.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Водоустойчивая. Пропускает пары влаги, углекислого газа с поверхности кожи наружу - показатель паропроницаемости (MVTR) равен 600 г/м2/24ч. Может находиться на коже до 7 дней
</t>
  </si>
  <si>
    <t>шт</t>
  </si>
  <si>
    <t>Тегадерм с U-образным вырезом для педиатрической практики, 5,7см*5,5см</t>
  </si>
  <si>
    <t>Прозрачная пленочная повязка для закрытия ран и фиксации катетеров 3М™ Tegaderm I.V., с U-образным вырезом для педиатрической практики, 5,7см*5,5см.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Может находиться на коже до 7 дней. Наклейка имеет полиакрилатный адгезивный слой, обеспечивающий надежную фиксацию и исключающий отлипание краев. Водоустойчивая. Адгезив не содержит латекса. Для повышенной надежности фиксации катетера наклейка имеет 2 полоски мягкого пластыря на основе нетканного полиэстера. Наклейка является комбинированной - половина площади наклейки представлена прозрачной полиуретановой пленкой, а вторая половина, со стороны, прилегающей к коже пациента, дополнена нетканым материалом, что позволяет более прочно фиксировать катетер. На пленке, по бокам от U-образного выреза нанесены изображения "Мишек".</t>
  </si>
  <si>
    <t>Контейнер для сбора мочи</t>
  </si>
  <si>
    <t>пластиковый 50,0-100,0 мл, нестерильные</t>
  </si>
  <si>
    <t>Контейнер ЕДПО 10л</t>
  </si>
  <si>
    <t xml:space="preserve">Полезный объём — 10 литров. Полный объём — 15 литров 
Масса 3,7 кг. Габаритные размеры:496х328х195 мм Внутренние размеры 320х252х165 мм       Назначение: емкости-контейнеры полимерные ЕДПО предназначены для дезинфекции и предстерилизационной обработки медицинских изделий.
</t>
  </si>
  <si>
    <t>Оригинальные линии инфузомат</t>
  </si>
  <si>
    <t xml:space="preserve">Система для внутривенных инфузий  для совместимых насосов, стандартная 
ПВХ без фталатов, длиной 250см. 
Силиконовый перистальтический сегмент гарантирует высокую точность введения и постоянство при длительной инфузии. Разные по форме фиксаторы верхней и нижней частей силиконового сегмента помогают установить систему в насос быстро и просто. Капельница сверху имеет пункционный наконечник и антибактериальную вентиляцию с защитным колпачком. Нижняя часть капельницы гибкая, с микрофильтром 15 мкм.
Материал ПВХ.Без фталатов.
Острый шип легко прокалывает различные порты контейнеров. Капельница идеально подходит к датчику капель. 
Роликовый регулятор с предохраняющим устройством для безопасной утилизации наконечника. </t>
  </si>
  <si>
    <t>штука</t>
  </si>
  <si>
    <t>Кол-во</t>
  </si>
  <si>
    <t>ТОО Эндомед</t>
  </si>
  <si>
    <t>ТОО Фармакс 2</t>
  </si>
  <si>
    <t>ИП Сагиндыкова А.С.</t>
  </si>
  <si>
    <t>ТОО Формат НС</t>
  </si>
  <si>
    <t>ТОО Мерусар и К</t>
  </si>
  <si>
    <t>ТОО Арнамед</t>
  </si>
  <si>
    <t>ТОО KAZAKH INDUSTRIAL GROUP</t>
  </si>
  <si>
    <t>ТОО Гелика</t>
  </si>
  <si>
    <t>ТОО Ангрофарм НС</t>
  </si>
  <si>
    <t xml:space="preserve">По лотам №1 признать победителем ТОО "Формат-НС",  г. Нур-Султан, пр.Сарыарка, 31/2 на сумму 885 000 тенге  </t>
  </si>
  <si>
    <t xml:space="preserve">По лотам №1 признать победителем ТОО "Гелика",  г. Петропавловск, ул. Маяковского 95 на сумму 95 387 тенге  </t>
  </si>
  <si>
    <t xml:space="preserve">По лотам №2,4,5 признать победителем ТОО "Фармакс-2",  г. Костанай, пр.Аль-Фараби, 111А,332  на сумму 2 235 575 тенге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</si>
</sst>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vertical="center"/>
    </xf>
    <xf numFmtId="0" fontId="16" fillId="2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/>
    <xf numFmtId="0" fontId="3" fillId="2" borderId="0" xfId="0" applyFont="1" applyFill="1"/>
    <xf numFmtId="4" fontId="7" fillId="2" borderId="0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9" zoomScaleNormal="66" zoomScaleSheetLayoutView="99" workbookViewId="0">
      <selection activeCell="B12" sqref="B12"/>
    </sheetView>
  </sheetViews>
  <sheetFormatPr defaultRowHeight="15"/>
  <cols>
    <col min="1" max="1" width="6.42578125" style="5" customWidth="1"/>
    <col min="2" max="2" width="19.5703125" style="5" customWidth="1"/>
    <col min="3" max="3" width="73.5703125" style="5" customWidth="1"/>
    <col min="4" max="4" width="6.5703125" style="5" customWidth="1"/>
    <col min="5" max="5" width="9.140625" style="5" customWidth="1"/>
    <col min="6" max="6" width="12.85546875" style="5" customWidth="1"/>
    <col min="7" max="7" width="18.28515625" style="5" customWidth="1"/>
    <col min="8" max="8" width="12.85546875" style="5" customWidth="1"/>
    <col min="9" max="9" width="13.42578125" style="5" customWidth="1"/>
    <col min="10" max="10" width="15.5703125" style="5" customWidth="1"/>
    <col min="11" max="11" width="12.5703125" style="5" customWidth="1"/>
    <col min="12" max="12" width="9.140625" style="5" customWidth="1"/>
    <col min="13" max="13" width="11.42578125" style="5" customWidth="1"/>
    <col min="14" max="14" width="15.7109375" style="5" customWidth="1"/>
    <col min="15" max="15" width="12.5703125" style="5" customWidth="1"/>
    <col min="16" max="16" width="12.5703125" style="5" bestFit="1" customWidth="1"/>
    <col min="17" max="16384" width="9.140625" style="5"/>
  </cols>
  <sheetData>
    <row r="1" spans="1:16" s="17" customFormat="1" ht="15.75">
      <c r="C1" s="18" t="s">
        <v>8</v>
      </c>
      <c r="D1" s="19"/>
      <c r="F1" s="20" t="s">
        <v>9</v>
      </c>
      <c r="G1" s="18"/>
      <c r="H1" s="21"/>
    </row>
    <row r="2" spans="1:16" s="17" customFormat="1" ht="30" customHeight="1">
      <c r="C2" s="18" t="s">
        <v>10</v>
      </c>
      <c r="D2" s="19"/>
      <c r="E2" s="23"/>
      <c r="F2" s="57" t="s">
        <v>11</v>
      </c>
      <c r="G2" s="57"/>
      <c r="H2" s="57"/>
    </row>
    <row r="3" spans="1:16" s="17" customFormat="1" ht="15.75">
      <c r="C3" s="18" t="s">
        <v>12</v>
      </c>
      <c r="D3" s="19"/>
      <c r="F3" s="20" t="s">
        <v>23</v>
      </c>
      <c r="H3" s="24"/>
    </row>
    <row r="4" spans="1:16" s="17" customFormat="1" ht="15.75">
      <c r="C4" s="18" t="s">
        <v>8</v>
      </c>
      <c r="D4" s="19"/>
      <c r="F4" s="20" t="s">
        <v>24</v>
      </c>
      <c r="H4" s="24"/>
    </row>
    <row r="5" spans="1:16" s="17" customFormat="1">
      <c r="D5" s="19"/>
      <c r="H5" s="24"/>
    </row>
    <row r="6" spans="1:16" s="17" customFormat="1">
      <c r="B6" s="59" t="s">
        <v>13</v>
      </c>
      <c r="C6" s="59"/>
      <c r="D6" s="59"/>
      <c r="E6" s="59"/>
      <c r="F6" s="59"/>
      <c r="G6" s="59"/>
      <c r="H6" s="25"/>
    </row>
    <row r="7" spans="1:16" s="17" customFormat="1">
      <c r="B7" s="59" t="s">
        <v>14</v>
      </c>
      <c r="C7" s="59"/>
      <c r="D7" s="59"/>
      <c r="E7" s="59"/>
      <c r="F7" s="59"/>
      <c r="G7" s="59"/>
      <c r="H7" s="25"/>
    </row>
    <row r="8" spans="1:16" s="17" customFormat="1">
      <c r="B8" s="60" t="s">
        <v>15</v>
      </c>
      <c r="C8" s="60"/>
      <c r="D8" s="60"/>
      <c r="E8" s="60"/>
      <c r="F8" s="60"/>
      <c r="G8" s="60"/>
      <c r="H8" s="26"/>
    </row>
    <row r="9" spans="1:16" s="17" customFormat="1">
      <c r="D9" s="19"/>
      <c r="H9" s="24"/>
    </row>
    <row r="10" spans="1:16" s="41" customFormat="1" ht="15.75">
      <c r="B10" s="18" t="s">
        <v>16</v>
      </c>
      <c r="C10" s="18"/>
      <c r="D10" s="38"/>
      <c r="E10" s="18"/>
      <c r="F10" s="20"/>
      <c r="G10" s="18"/>
      <c r="H10" s="21" t="s">
        <v>25</v>
      </c>
    </row>
    <row r="11" spans="1:16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38</v>
      </c>
      <c r="F11" s="3" t="s">
        <v>4</v>
      </c>
      <c r="G11" s="3" t="s">
        <v>5</v>
      </c>
      <c r="H11" s="1" t="s">
        <v>39</v>
      </c>
      <c r="I11" s="1" t="s">
        <v>40</v>
      </c>
      <c r="J11" s="1" t="s">
        <v>41</v>
      </c>
      <c r="K11" s="1" t="s">
        <v>42</v>
      </c>
      <c r="L11" s="1" t="s">
        <v>43</v>
      </c>
      <c r="M11" s="1" t="s">
        <v>44</v>
      </c>
      <c r="N11" s="1" t="s">
        <v>45</v>
      </c>
      <c r="O11" s="1" t="s">
        <v>46</v>
      </c>
      <c r="P11" s="1" t="s">
        <v>47</v>
      </c>
    </row>
    <row r="12" spans="1:16" ht="108" customHeight="1">
      <c r="A12" s="7">
        <v>1</v>
      </c>
      <c r="B12" s="43" t="s">
        <v>26</v>
      </c>
      <c r="C12" s="43" t="s">
        <v>27</v>
      </c>
      <c r="D12" s="44" t="s">
        <v>28</v>
      </c>
      <c r="E12" s="45">
        <v>5900</v>
      </c>
      <c r="F12" s="46">
        <v>450</v>
      </c>
      <c r="G12" s="4">
        <f t="shared" ref="G12:G16" si="0">E12*F12</f>
        <v>2655000</v>
      </c>
      <c r="H12" s="6">
        <v>217</v>
      </c>
      <c r="I12" s="6">
        <v>187</v>
      </c>
      <c r="J12" s="6"/>
      <c r="K12" s="56">
        <v>150</v>
      </c>
      <c r="L12" s="6"/>
      <c r="M12" s="6"/>
      <c r="N12" s="6">
        <v>205</v>
      </c>
      <c r="O12" s="6"/>
      <c r="P12" s="6">
        <v>440</v>
      </c>
    </row>
    <row r="13" spans="1:16" ht="126" customHeight="1">
      <c r="A13" s="7">
        <v>2</v>
      </c>
      <c r="B13" s="47" t="s">
        <v>29</v>
      </c>
      <c r="C13" s="47" t="s">
        <v>30</v>
      </c>
      <c r="D13" s="48" t="s">
        <v>28</v>
      </c>
      <c r="E13" s="49">
        <v>2500</v>
      </c>
      <c r="F13" s="4">
        <v>900</v>
      </c>
      <c r="G13" s="4">
        <f t="shared" si="0"/>
        <v>2250000</v>
      </c>
      <c r="H13" s="6">
        <v>445</v>
      </c>
      <c r="I13" s="56">
        <v>410</v>
      </c>
      <c r="J13" s="6"/>
      <c r="K13" s="6"/>
      <c r="L13" s="6"/>
      <c r="M13" s="6"/>
      <c r="N13" s="6">
        <v>450</v>
      </c>
      <c r="O13" s="6"/>
      <c r="P13" s="6">
        <v>890</v>
      </c>
    </row>
    <row r="14" spans="1:16" ht="50.25" customHeight="1">
      <c r="A14" s="7">
        <v>3</v>
      </c>
      <c r="B14" s="50" t="s">
        <v>31</v>
      </c>
      <c r="C14" s="50" t="s">
        <v>32</v>
      </c>
      <c r="D14" s="51" t="s">
        <v>28</v>
      </c>
      <c r="E14" s="52">
        <v>3100</v>
      </c>
      <c r="F14" s="53">
        <v>100</v>
      </c>
      <c r="G14" s="4">
        <f t="shared" si="0"/>
        <v>310000</v>
      </c>
      <c r="H14" s="6"/>
      <c r="I14" s="6"/>
      <c r="J14" s="6">
        <v>70</v>
      </c>
      <c r="K14" s="6"/>
      <c r="L14" s="6">
        <v>80</v>
      </c>
      <c r="M14" s="6"/>
      <c r="N14" s="6"/>
      <c r="O14" s="56">
        <v>30.77</v>
      </c>
      <c r="P14" s="6">
        <v>55</v>
      </c>
    </row>
    <row r="15" spans="1:16" ht="77.25" customHeight="1">
      <c r="A15" s="7">
        <v>4</v>
      </c>
      <c r="B15" s="47" t="s">
        <v>33</v>
      </c>
      <c r="C15" s="47" t="s">
        <v>34</v>
      </c>
      <c r="D15" s="51" t="s">
        <v>28</v>
      </c>
      <c r="E15" s="54">
        <v>21</v>
      </c>
      <c r="F15" s="4">
        <v>20000</v>
      </c>
      <c r="G15" s="4">
        <f t="shared" si="0"/>
        <v>420000</v>
      </c>
      <c r="H15" s="6"/>
      <c r="I15" s="56">
        <v>12075</v>
      </c>
      <c r="J15" s="6">
        <v>19000</v>
      </c>
      <c r="K15" s="6">
        <v>14000</v>
      </c>
      <c r="L15" s="6"/>
      <c r="M15" s="6"/>
      <c r="N15" s="6"/>
      <c r="O15" s="6">
        <v>13764</v>
      </c>
      <c r="P15" s="6">
        <v>19000</v>
      </c>
    </row>
    <row r="16" spans="1:16" ht="199.5" customHeight="1">
      <c r="A16" s="7">
        <v>5</v>
      </c>
      <c r="B16" s="47" t="s">
        <v>35</v>
      </c>
      <c r="C16" s="47" t="s">
        <v>36</v>
      </c>
      <c r="D16" s="42" t="s">
        <v>37</v>
      </c>
      <c r="E16" s="67">
        <v>1100</v>
      </c>
      <c r="F16" s="55">
        <v>1250</v>
      </c>
      <c r="G16" s="4">
        <f t="shared" si="0"/>
        <v>1375000</v>
      </c>
      <c r="H16" s="6"/>
      <c r="I16" s="56">
        <v>870</v>
      </c>
      <c r="J16" s="6"/>
      <c r="K16" s="6"/>
      <c r="L16" s="6"/>
      <c r="M16" s="6">
        <v>1111</v>
      </c>
      <c r="N16" s="6"/>
      <c r="O16" s="6">
        <v>939</v>
      </c>
      <c r="P16" s="6">
        <v>1050</v>
      </c>
    </row>
    <row r="17" spans="1:8" ht="15.75">
      <c r="A17" s="8"/>
      <c r="B17" s="9"/>
      <c r="C17" s="9"/>
      <c r="D17" s="10"/>
      <c r="E17" s="11"/>
      <c r="F17" s="12"/>
      <c r="G17" s="66"/>
      <c r="H17" s="13"/>
    </row>
    <row r="18" spans="1:8" s="16" customFormat="1" ht="18" customHeight="1">
      <c r="A18" s="61" t="s">
        <v>7</v>
      </c>
      <c r="B18" s="61"/>
      <c r="C18" s="61"/>
      <c r="D18" s="61"/>
      <c r="E18" s="61"/>
      <c r="F18" s="61"/>
      <c r="G18" s="61"/>
      <c r="H18" s="61"/>
    </row>
    <row r="19" spans="1:8" s="15" customFormat="1" ht="18.75" customHeight="1">
      <c r="A19" s="39">
        <v>1</v>
      </c>
      <c r="B19" s="14" t="s">
        <v>48</v>
      </c>
      <c r="C19" s="14"/>
      <c r="D19" s="14"/>
      <c r="E19" s="14"/>
      <c r="F19" s="14"/>
      <c r="G19" s="14"/>
    </row>
    <row r="20" spans="1:8" s="65" customFormat="1" ht="18.75" customHeight="1">
      <c r="A20" s="63">
        <v>2</v>
      </c>
      <c r="B20" s="64" t="s">
        <v>50</v>
      </c>
      <c r="C20" s="64"/>
      <c r="D20" s="64"/>
      <c r="E20" s="64"/>
      <c r="F20" s="64"/>
      <c r="G20" s="64"/>
    </row>
    <row r="21" spans="1:8" s="65" customFormat="1" ht="18.75" customHeight="1">
      <c r="A21" s="63">
        <v>3</v>
      </c>
      <c r="B21" s="64" t="s">
        <v>49</v>
      </c>
      <c r="C21" s="64"/>
      <c r="D21" s="64"/>
      <c r="E21" s="64"/>
      <c r="F21" s="64"/>
      <c r="G21" s="64"/>
    </row>
    <row r="22" spans="1:8" s="15" customFormat="1" ht="30.75" customHeight="1">
      <c r="A22" s="40">
        <v>4</v>
      </c>
      <c r="B22" s="62" t="s">
        <v>6</v>
      </c>
      <c r="C22" s="62"/>
      <c r="D22" s="62"/>
      <c r="E22" s="62"/>
      <c r="F22" s="62"/>
      <c r="G22" s="62"/>
      <c r="H22" s="62"/>
    </row>
    <row r="25" spans="1:8" s="17" customFormat="1">
      <c r="A25" s="28"/>
      <c r="B25" s="58" t="s">
        <v>17</v>
      </c>
      <c r="C25" s="58"/>
      <c r="D25" s="29"/>
      <c r="E25" s="30" t="s">
        <v>18</v>
      </c>
      <c r="F25" s="31"/>
      <c r="G25" s="22"/>
      <c r="H25" s="32"/>
    </row>
    <row r="26" spans="1:8" s="17" customFormat="1" ht="10.5" customHeight="1">
      <c r="A26" s="28"/>
      <c r="B26" s="33"/>
      <c r="C26" s="33"/>
      <c r="D26" s="34"/>
      <c r="E26" s="34"/>
      <c r="F26" s="31"/>
      <c r="H26" s="32"/>
    </row>
    <row r="27" spans="1:8" s="17" customFormat="1">
      <c r="A27" s="28"/>
      <c r="B27" s="58" t="s">
        <v>19</v>
      </c>
      <c r="C27" s="58"/>
      <c r="D27" s="29"/>
      <c r="E27" s="30" t="s">
        <v>20</v>
      </c>
      <c r="H27" s="32"/>
    </row>
    <row r="28" spans="1:8" s="17" customFormat="1" ht="9.75" customHeight="1">
      <c r="A28" s="35"/>
      <c r="B28" s="18"/>
      <c r="C28" s="18"/>
      <c r="D28" s="27"/>
      <c r="E28" s="18"/>
      <c r="H28" s="32"/>
    </row>
    <row r="29" spans="1:8" s="17" customFormat="1">
      <c r="A29" s="36"/>
      <c r="B29" s="18" t="s">
        <v>21</v>
      </c>
      <c r="C29" s="18"/>
      <c r="D29" s="27"/>
      <c r="E29" s="18" t="s">
        <v>22</v>
      </c>
      <c r="H29" s="37"/>
    </row>
  </sheetData>
  <mergeCells count="8">
    <mergeCell ref="F2:H2"/>
    <mergeCell ref="B27:C27"/>
    <mergeCell ref="B6:G6"/>
    <mergeCell ref="B7:G7"/>
    <mergeCell ref="B8:G8"/>
    <mergeCell ref="B25:C25"/>
    <mergeCell ref="A18:H18"/>
    <mergeCell ref="B22:H22"/>
  </mergeCells>
  <dataValidations count="1">
    <dataValidation allowBlank="1" showInputMessage="1" showErrorMessage="1" prompt="Введите наименование на гос.языке" sqref="B25:C29"/>
  </dataValidations>
  <pageMargins left="0.43307086614173229" right="0.31496062992125984" top="0.31" bottom="0.31" header="0.22" footer="0.17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2020-06-08T06:47:10Z</dcterms:modified>
</cp:coreProperties>
</file>