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2" i="1" l="1"/>
</calcChain>
</file>

<file path=xl/sharedStrings.xml><?xml version="1.0" encoding="utf-8"?>
<sst xmlns="http://schemas.openxmlformats.org/spreadsheetml/2006/main" count="38" uniqueCount="36">
  <si>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</si>
  <si>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</si>
  <si>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</si>
  <si>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</si>
  <si>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</si>
  <si>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</si>
  <si>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</si>
  <si>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</si>
  <si>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</si>
  <si>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</si>
  <si>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</si>
  <si>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</si>
  <si>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</si>
  <si>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</si>
  <si>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</si>
  <si>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</si>
  <si>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</si>
  <si>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</si>
  <si>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2.</t>
  </si>
  <si>
    <t>Директор ГКП на ПХВ «Многопрофильная городская больница №1»</t>
  </si>
  <si>
    <t>____________________ М.Абдуов</t>
  </si>
  <si>
    <t>шт</t>
  </si>
  <si>
    <t>Заместитель директора по хирургии</t>
  </si>
  <si>
    <t>Р.Айгараев</t>
  </si>
  <si>
    <t>Заведующой оперблоком</t>
  </si>
  <si>
    <t>С.Абдуалиев</t>
  </si>
  <si>
    <t xml:space="preserve">Клипс сосудистый титановый для постоянной окклюзии </t>
  </si>
  <si>
    <t xml:space="preserve">Клипс сосудистый титановый для постоянной окклюзии. Наличие изгибов: прямой, байонет-ный, изогнутый вбок, L-образный, J-образный, угловой. Длина бранш по выбору Заказчика (от 3 мм до 18 мм). Максимальная ширина открытия браншей от 5,5 до 26 мм. Наличие 90 ти-пов стандартных клипс, 21 типа миниклипс, Наличие мостика, предотвращающего соскальзывание браншей. Поверхность браншей выполнена в форме желобка, что позволит значительно расширить площадь соприкосновения браншей и увеличить силу смыкания. Маркировка лазером каждого клипса индивидуальным серийным номером. Указание силы смыкания на индивидуальной упаковке клипса. Сила смыкания стандартных браншей 115-185, фенестирированных браншей 105-165, мини браншей 105-165. Клипсы обеспечивают биологическую совместимость, прочность и износоустойчивость, необходимые для постоянной имплантации. Рукоятки клипс и зажимы клипсонакладывателя соответствуют друг другу по цвету. Возможность проведения МРТ интенсивностью до 3-х Тесла. Поставка в индивидуальной нестерильной упаковке.
</t>
  </si>
  <si>
    <t xml:space="preserve">Сосудистый мини (микро) клипс для постоянной окклюзии, материал кобальт-хром-молибденовый сплав, сплав неферромагнитного, возможность проведения МРТ интенсивно-стью до 3-х Тесла. Во избежание повреждения и для удобства захвата и перемещения, каждый клипс помещен в индивидуальный металлический контейнер и закреплен в термостойкой силиконовой губке. Длина бранши от 2 до 5 мм, ширина раскрытия бранши от 1,5 до 2,3 мм.  Сила сжатия от 50 до 70 г. Возможность стерилизации с помощью автоклава.
</t>
  </si>
  <si>
    <t xml:space="preserve">Клипс сосудистый титановый для временной окклюзии </t>
  </si>
  <si>
    <t>Клипс сосудистый титановый для временной окклюзии. Наличие изгибов: прямой, байонет-ный, слегка изогнутый, искривленный. Длина бранш по выбору Заказчика (от 4 мм до 20 мм). Максимальная ширина открытия браншей от 6 до 16,6 мм. Наличие 9 типов стандартных вре-менных клипс, 9 типов миниклипс. Наличие мостика, предотвращающего соскальзывание браншей. Поверхность браншей выполнена в форме желобка, что позволит значительно рас-ширить площадь соприкосновения браншей и увеличить силу смыкания. Маркировка лазером каждого клипса индивидуальным серийным номером. Указание силы смыкания на индивидуальной упаковке клипса. Сила смыкания стандартных временных браншей 50-85, временных мини браншей 60-85. Клипсы обеспечивают биологическую совместимость, прочность и износоустойчивость. Рукоятки клипс и зажимы клипсонакладывателя соответствуют друг другу по цвету. Возможность проведения МРТ интенсивностью до 3-х Тесла. Поставка в индивидуальной нестерильной упаковке.</t>
  </si>
  <si>
    <t>06.05.2021 г.</t>
  </si>
  <si>
    <t>ТОО "Тарлан-Инт" 05.05.21г. 14:50</t>
  </si>
  <si>
    <t>ТОО "КаусарМЕД" 05.05.21г. 09:15</t>
  </si>
  <si>
    <t>По лотам №1-3 признать победителем ТОО "КаусарМЕД", г.Алматы, ул.Талжанова, д.40, на сумму 6 250 000 тенге.</t>
  </si>
  <si>
    <t xml:space="preserve">Клипс сосудистый мини (микроклипсы)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</si>
</sst>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2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80" zoomScaleNormal="80" workbookViewId="0">
      <selection activeCell="C12" sqref="C12"/>
    </sheetView>
  </sheetViews>
  <sheetFormatPr defaultColWidth="8.85546875" defaultRowHeight="15" x14ac:dyDescent="0.25"/>
  <cols>
    <col min="1" max="1" width="5.28515625" customWidth="1"/>
    <col min="2" max="2" width="21.7109375" customWidth="1"/>
    <col min="3" max="3" width="112.7109375" customWidth="1"/>
    <col min="4" max="4" width="8.5703125" customWidth="1"/>
    <col min="5" max="5" width="13" customWidth="1"/>
    <col min="6" max="6" width="13.42578125" customWidth="1"/>
    <col min="7" max="7" width="17" customWidth="1"/>
    <col min="8" max="8" width="17.5703125" customWidth="1"/>
    <col min="9" max="9" width="15.28515625" customWidth="1"/>
  </cols>
  <sheetData>
    <row r="1" spans="1:9" x14ac:dyDescent="0.25">
      <c r="F1" s="2" t="s">
        <v>12</v>
      </c>
    </row>
    <row r="2" spans="1:9" x14ac:dyDescent="0.25">
      <c r="F2" s="2" t="s">
        <v>19</v>
      </c>
    </row>
    <row r="3" spans="1:9" x14ac:dyDescent="0.25">
      <c r="F3" s="2" t="s">
        <v>20</v>
      </c>
    </row>
    <row r="4" spans="1:9" x14ac:dyDescent="0.25">
      <c r="F4" s="2" t="s">
        <v>15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31" t="s">
        <v>13</v>
      </c>
      <c r="B6" s="31"/>
      <c r="C6" s="31"/>
      <c r="D6" s="31"/>
      <c r="E6" s="31"/>
      <c r="F6" s="31"/>
      <c r="G6" s="31"/>
      <c r="H6" s="31"/>
      <c r="I6" s="31"/>
    </row>
    <row r="7" spans="1:9" ht="15" customHeight="1" x14ac:dyDescent="0.25">
      <c r="A7" s="31" t="s">
        <v>17</v>
      </c>
      <c r="B7" s="31"/>
      <c r="C7" s="31"/>
      <c r="D7" s="31"/>
      <c r="E7" s="31"/>
      <c r="F7" s="31"/>
      <c r="G7" s="31"/>
      <c r="H7" s="31"/>
      <c r="I7" s="31"/>
    </row>
    <row r="8" spans="1:9" x14ac:dyDescent="0.25">
      <c r="A8" s="32" t="s">
        <v>7</v>
      </c>
      <c r="B8" s="32"/>
      <c r="C8" s="32"/>
      <c r="D8" s="32"/>
      <c r="E8" s="32"/>
      <c r="F8" s="32"/>
      <c r="G8" s="32"/>
      <c r="H8" s="32"/>
      <c r="I8" s="32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6" t="s">
        <v>31</v>
      </c>
    </row>
    <row r="11" spans="1:9" ht="64.5" customHeight="1" x14ac:dyDescent="0.25">
      <c r="A11" s="5" t="s">
        <v>0</v>
      </c>
      <c r="B11" s="5" t="s">
        <v>1</v>
      </c>
      <c r="C11" s="5" t="s">
        <v>2</v>
      </c>
      <c r="D11" s="5" t="s">
        <v>14</v>
      </c>
      <c r="E11" s="5" t="s">
        <v>3</v>
      </c>
      <c r="F11" s="5" t="s">
        <v>4</v>
      </c>
      <c r="G11" s="5" t="s">
        <v>5</v>
      </c>
      <c r="H11" s="25" t="s">
        <v>32</v>
      </c>
      <c r="I11" s="25" t="s">
        <v>33</v>
      </c>
    </row>
    <row r="12" spans="1:9" ht="160.5" customHeight="1" x14ac:dyDescent="0.25">
      <c r="A12" s="12">
        <v>1</v>
      </c>
      <c r="B12" s="37" t="s">
        <v>26</v>
      </c>
      <c r="C12" s="38" t="s">
        <v>27</v>
      </c>
      <c r="D12" s="28" t="s">
        <v>21</v>
      </c>
      <c r="E12" s="29">
        <v>24</v>
      </c>
      <c r="F12" s="30">
        <v>125000</v>
      </c>
      <c r="G12" s="26">
        <f>E12*F12</f>
        <v>3000000</v>
      </c>
      <c r="H12" s="27">
        <v>125000</v>
      </c>
      <c r="I12" s="27">
        <v>125000</v>
      </c>
    </row>
    <row r="13" spans="1:9" ht="81.75" customHeight="1" x14ac:dyDescent="0.25">
      <c r="A13" s="12">
        <v>2</v>
      </c>
      <c r="B13" s="37" t="s">
        <v>35</v>
      </c>
      <c r="C13" s="38" t="s">
        <v>28</v>
      </c>
      <c r="D13" s="28" t="s">
        <v>21</v>
      </c>
      <c r="E13" s="29">
        <v>14</v>
      </c>
      <c r="F13" s="30">
        <v>125000</v>
      </c>
      <c r="G13" s="26">
        <f t="shared" ref="G13:G14" si="0">E13*F13</f>
        <v>1750000</v>
      </c>
      <c r="H13" s="27">
        <v>125000</v>
      </c>
      <c r="I13" s="27">
        <v>125000</v>
      </c>
    </row>
    <row r="14" spans="1:9" ht="114.75" customHeight="1" x14ac:dyDescent="0.25">
      <c r="A14" s="12">
        <v>3</v>
      </c>
      <c r="B14" s="37" t="s">
        <v>29</v>
      </c>
      <c r="C14" s="38" t="s">
        <v>30</v>
      </c>
      <c r="D14" s="28" t="s">
        <v>21</v>
      </c>
      <c r="E14" s="29">
        <v>12</v>
      </c>
      <c r="F14" s="30">
        <v>125000</v>
      </c>
      <c r="G14" s="26">
        <f t="shared" si="0"/>
        <v>1500000</v>
      </c>
      <c r="H14" s="27">
        <v>125000</v>
      </c>
      <c r="I14" s="27">
        <v>125000</v>
      </c>
    </row>
    <row r="15" spans="1:9" ht="17.25" customHeight="1" x14ac:dyDescent="0.25">
      <c r="A15" s="17"/>
      <c r="B15" s="18"/>
      <c r="C15" s="18"/>
      <c r="D15" s="19"/>
      <c r="E15" s="20"/>
      <c r="F15" s="20"/>
      <c r="G15" s="21"/>
      <c r="H15" s="21"/>
    </row>
    <row r="16" spans="1:9" ht="22.5" customHeight="1" x14ac:dyDescent="0.25">
      <c r="A16" s="6"/>
      <c r="B16" s="34" t="s">
        <v>8</v>
      </c>
      <c r="C16" s="34"/>
      <c r="D16" s="34"/>
      <c r="E16" s="34"/>
      <c r="F16" s="34"/>
      <c r="G16" s="34"/>
      <c r="H16" s="24"/>
    </row>
    <row r="17" spans="1:10" ht="18" customHeight="1" x14ac:dyDescent="0.25">
      <c r="A17" s="13" t="s">
        <v>16</v>
      </c>
      <c r="B17" s="33" t="s">
        <v>34</v>
      </c>
      <c r="C17" s="33"/>
      <c r="D17" s="33"/>
      <c r="E17" s="33"/>
      <c r="F17" s="33"/>
      <c r="G17" s="33"/>
      <c r="H17" s="33"/>
      <c r="I17" s="33"/>
      <c r="J17" s="22"/>
    </row>
    <row r="18" spans="1:10" ht="24" customHeight="1" x14ac:dyDescent="0.25">
      <c r="A18" s="7" t="s">
        <v>18</v>
      </c>
      <c r="B18" s="35" t="s">
        <v>9</v>
      </c>
      <c r="C18" s="35"/>
      <c r="D18" s="35"/>
      <c r="E18" s="35"/>
      <c r="F18" s="35"/>
      <c r="G18" s="35"/>
      <c r="H18" s="35"/>
      <c r="I18" s="35"/>
    </row>
    <row r="19" spans="1:10" ht="15.75" customHeight="1" x14ac:dyDescent="0.25">
      <c r="A19" s="7"/>
      <c r="B19" s="14"/>
      <c r="C19" s="14"/>
      <c r="D19" s="14"/>
      <c r="E19" s="14"/>
      <c r="F19" s="14"/>
      <c r="G19" s="14"/>
      <c r="H19" s="14"/>
    </row>
    <row r="20" spans="1:10" ht="15.75" customHeight="1" x14ac:dyDescent="0.25">
      <c r="A20" s="7"/>
      <c r="B20" s="23" t="s">
        <v>22</v>
      </c>
      <c r="C20" s="23"/>
      <c r="D20" s="10" t="s">
        <v>23</v>
      </c>
      <c r="E20" s="14"/>
      <c r="F20" s="14"/>
      <c r="G20" s="14"/>
      <c r="H20" s="14"/>
    </row>
    <row r="21" spans="1:10" ht="15" customHeight="1" x14ac:dyDescent="0.25">
      <c r="A21" s="8"/>
      <c r="B21" s="9"/>
      <c r="C21" s="9"/>
      <c r="E21" s="9"/>
      <c r="F21" s="9"/>
    </row>
    <row r="22" spans="1:10" ht="15" customHeight="1" x14ac:dyDescent="0.25">
      <c r="A22" s="8"/>
      <c r="B22" s="36" t="s">
        <v>24</v>
      </c>
      <c r="C22" s="36"/>
      <c r="D22" s="10" t="s">
        <v>25</v>
      </c>
      <c r="E22" s="9"/>
      <c r="F22" s="9"/>
    </row>
    <row r="23" spans="1:10" ht="15" customHeight="1" x14ac:dyDescent="0.25">
      <c r="B23" s="11"/>
      <c r="C23" s="11"/>
      <c r="D23" s="2"/>
      <c r="E23" s="15"/>
      <c r="F23" s="3"/>
      <c r="G23" s="10"/>
      <c r="H23" s="10"/>
    </row>
    <row r="24" spans="1:10" x14ac:dyDescent="0.25">
      <c r="B24" s="11" t="s">
        <v>10</v>
      </c>
      <c r="C24" s="11"/>
      <c r="D24" s="2" t="s">
        <v>11</v>
      </c>
      <c r="E24" s="15"/>
      <c r="F24" s="3"/>
      <c r="G24" s="2"/>
      <c r="H24" s="2"/>
    </row>
    <row r="28" spans="1:10" x14ac:dyDescent="0.25">
      <c r="B28" s="34"/>
      <c r="C28" s="34"/>
      <c r="D28" s="34"/>
      <c r="E28" s="34"/>
      <c r="F28" s="34"/>
      <c r="G28" s="34"/>
      <c r="H28" s="24"/>
    </row>
    <row r="34" spans="2:2" x14ac:dyDescent="0.25">
      <c r="B34" s="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</sheetData>
  <mergeCells count="8">
    <mergeCell ref="A6:I6"/>
    <mergeCell ref="A7:I7"/>
    <mergeCell ref="A8:I8"/>
    <mergeCell ref="B17:I17"/>
    <mergeCell ref="B28:G28"/>
    <mergeCell ref="B16:G16"/>
    <mergeCell ref="B18:I18"/>
    <mergeCell ref="B22:C22"/>
  </mergeCells>
  <dataValidations count="1">
    <dataValidation allowBlank="1" showInputMessage="1" showErrorMessage="1" prompt="Введите наименование на гос.языке" sqref="B16:B17 B28 B22:C24"/>
  </dataValidations>
  <pageMargins left="0" right="0" top="0.35433070866141736" bottom="0.35433070866141736" header="0.31496062992125984" footer="0.31496062992125984"/>
  <pageSetup paperSize="9" scale="64" orientation="landscape" horizontalDpi="180" verticalDpi="180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2021-05-12T06:29:42Z</dcterms:modified>
</cp:coreProperties>
</file>