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Лист1!$A$1:$H$32</definedName>
  </definedNames>
  <calcPr calcId="124519"/>
</workbook>
</file>

<file path=xl/calcChain.xml><?xml version="1.0" encoding="utf-8"?>
<calcChain xmlns="http://schemas.openxmlformats.org/spreadsheetml/2006/main">
  <c r="G20" i="1"/>
  <c r="G21"/>
  <c r="G19" l="1"/>
  <c r="G12" l="1"/>
  <c r="G13"/>
  <c r="G14"/>
  <c r="G15"/>
  <c r="G16"/>
  <c r="G17"/>
  <c r="G18"/>
</calcChain>
</file>

<file path=xl/sharedStrings.xml><?xml version="1.0" encoding="utf-8"?>
<sst xmlns="http://schemas.openxmlformats.org/spreadsheetml/2006/main" count="61" uniqueCount="47">
  <si>
    <t xml:space="preserve">Наименование  (МНН) </t>
  </si>
  <si>
    <t>№ лота</t>
  </si>
  <si>
    <t>Краткая характеристика (описание) товаров</t>
  </si>
  <si>
    <t xml:space="preserve">Единица измерения </t>
  </si>
  <si>
    <t xml:space="preserve">Цена за ед., тенге </t>
  </si>
  <si>
    <t>Сумма, выделенная для закупа, тенге</t>
  </si>
  <si>
    <t>Кол-во</t>
  </si>
  <si>
    <t>250*75*100 м</t>
  </si>
  <si>
    <t>рулон</t>
  </si>
  <si>
    <t>Рулоны комбинированные со складкой для паровой стерилизации</t>
  </si>
  <si>
    <t>Рулоны комбинированные без складки для паровой стерилизации</t>
  </si>
  <si>
    <t>Чековая лента, термобумага 57*40мм</t>
  </si>
  <si>
    <t>для анализатора мочи "Combilyzer 13"</t>
  </si>
  <si>
    <t>шт</t>
  </si>
  <si>
    <t>100*40*100м</t>
  </si>
  <si>
    <t>150*50*100м</t>
  </si>
  <si>
    <t>420*90*100 м</t>
  </si>
  <si>
    <t>200*50*100</t>
  </si>
  <si>
    <t>100*200м</t>
  </si>
  <si>
    <t>150*200м</t>
  </si>
  <si>
    <t>Индикатор стерильности  120/45-1</t>
  </si>
  <si>
    <t>Индикатор стерильности  120/45-2 №1000</t>
  </si>
  <si>
    <t>комплект</t>
  </si>
  <si>
    <t>Индикатор стерильности 132/20 № 1000</t>
  </si>
  <si>
    <t>ТОО Казахстан-Мед Дез</t>
  </si>
  <si>
    <t xml:space="preserve">                                                                                                                                                                  </t>
  </si>
  <si>
    <t>УТВЕРЖДАЮ</t>
  </si>
  <si>
    <t xml:space="preserve">                                                                                                                                                                   </t>
  </si>
  <si>
    <t>Директор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</si>
  <si>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</si>
  <si>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____________________ М.Абдуов</t>
  </si>
  <si>
    <t>"___" _______________ 2021 г.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</si>
  <si>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</si>
  <si>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</si>
  <si>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</si>
  <si>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</si>
  <si>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16.04.2021 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</si>
  <si>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</si>
  <si>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</si>
  <si>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 xml:space="preserve">Заместитель директора по медицинской части и акушерству 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</si>
  <si>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</si>
  <si>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</si>
  <si>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</si>
  <si>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</si>
  <si>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</si>
  <si>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>По лоту №1,2,4,5,6,7,9,10 признать победителем ТОО "Казахстан-Мед Дез", г. Нур-Султан, пр.Кабанбай Батыра 46Б, НП2 на сумму 914 330,00 тенге</t>
  </si>
  <si>
    <t>По лотам №3,8 признать закуп несостоявшимся, ввиду не представления ценовых предложений потенциальными поставщиками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</si>
</sst>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horizontal="center"/>
    </xf>
  </cellStyleXfs>
  <cellXfs count="5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4" fontId="6" fillId="2" borderId="0" xfId="0" applyNumberFormat="1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6" fillId="2" borderId="0" xfId="0" applyFont="1" applyFill="1" applyAlignment="1">
      <alignment horizontal="center"/>
    </xf>
    <xf numFmtId="0" fontId="9" fillId="2" borderId="0" xfId="0" applyFont="1" applyFill="1"/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right" vertical="center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>
      <alignment vertical="center" wrapText="1"/>
    </xf>
    <xf numFmtId="4" fontId="6" fillId="2" borderId="0" xfId="0" applyNumberFormat="1" applyFont="1" applyFill="1" applyAlignment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2" fillId="2" borderId="0" xfId="0" applyFont="1" applyFill="1"/>
    <xf numFmtId="0" fontId="8" fillId="2" borderId="0" xfId="0" applyNumberFormat="1" applyFont="1" applyFill="1" applyBorder="1" applyAlignment="1" applyProtection="1">
      <alignment horizontal="left" vertical="top" wrapText="1"/>
    </xf>
    <xf numFmtId="3" fontId="8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left" vertical="top" wrapText="1"/>
    </xf>
    <xf numFmtId="3" fontId="7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view="pageBreakPreview" zoomScaleNormal="88" zoomScaleSheetLayoutView="100" workbookViewId="0">
      <selection activeCell="C29" sqref="C29"/>
    </sheetView>
  </sheetViews>
  <sheetFormatPr defaultRowHeight="15"/>
  <cols>
    <col min="1" max="1" width="3.7109375" customWidth="1"/>
    <col min="2" max="2" width="22.85546875" customWidth="1"/>
    <col min="3" max="3" width="54.140625" customWidth="1"/>
    <col min="4" max="4" width="12.28515625" customWidth="1"/>
    <col min="5" max="5" width="5.85546875" customWidth="1"/>
    <col min="6" max="6" width="10.42578125" customWidth="1"/>
    <col min="7" max="7" width="13.5703125" customWidth="1"/>
    <col min="8" max="8" width="14.140625" customWidth="1"/>
  </cols>
  <sheetData>
    <row r="1" spans="1:24" s="3" customFormat="1" ht="15.75">
      <c r="C1" s="18" t="s">
        <v>25</v>
      </c>
      <c r="D1" s="19"/>
      <c r="E1" s="20" t="s">
        <v>26</v>
      </c>
      <c r="H1" s="21"/>
      <c r="J1" s="22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4"/>
    </row>
    <row r="2" spans="1:24" s="3" customFormat="1" ht="52.5" customHeight="1">
      <c r="C2" s="18" t="s">
        <v>27</v>
      </c>
      <c r="D2" s="19"/>
      <c r="E2" s="31" t="s">
        <v>28</v>
      </c>
      <c r="F2" s="31"/>
      <c r="G2" s="31"/>
      <c r="H2" s="31"/>
      <c r="I2" s="30"/>
      <c r="J2" s="30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4"/>
    </row>
    <row r="3" spans="1:24" s="3" customFormat="1" ht="15.75">
      <c r="C3" s="18" t="s">
        <v>29</v>
      </c>
      <c r="D3" s="19"/>
      <c r="E3" s="20" t="s">
        <v>30</v>
      </c>
      <c r="H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4"/>
    </row>
    <row r="4" spans="1:24" s="3" customFormat="1" ht="15.75">
      <c r="C4" s="18" t="s">
        <v>25</v>
      </c>
      <c r="D4" s="19"/>
      <c r="E4" s="20" t="s">
        <v>31</v>
      </c>
      <c r="H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4"/>
    </row>
    <row r="5" spans="1:24" s="3" customFormat="1">
      <c r="D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4"/>
    </row>
    <row r="6" spans="1:24" s="3" customFormat="1" ht="15" customHeight="1">
      <c r="A6" s="23" t="s">
        <v>32</v>
      </c>
      <c r="B6" s="23"/>
      <c r="C6" s="23"/>
      <c r="D6" s="23"/>
      <c r="E6" s="23"/>
      <c r="F6" s="23"/>
      <c r="G6" s="23"/>
      <c r="H6" s="23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5"/>
      <c r="V6" s="25"/>
      <c r="W6" s="25"/>
      <c r="X6" s="4"/>
    </row>
    <row r="7" spans="1:24" s="3" customFormat="1" ht="15" customHeight="1">
      <c r="A7" s="23" t="s">
        <v>33</v>
      </c>
      <c r="B7" s="23"/>
      <c r="C7" s="23"/>
      <c r="D7" s="23"/>
      <c r="E7" s="23"/>
      <c r="F7" s="23"/>
      <c r="G7" s="23"/>
      <c r="H7" s="23"/>
      <c r="I7" s="24"/>
      <c r="J7" s="24"/>
      <c r="K7" s="24"/>
      <c r="L7" s="24"/>
      <c r="M7" s="24"/>
      <c r="N7" s="24"/>
      <c r="O7" s="24"/>
      <c r="P7" s="25"/>
      <c r="Q7" s="25"/>
      <c r="R7" s="25"/>
      <c r="S7" s="25"/>
      <c r="T7" s="25"/>
      <c r="U7" s="25"/>
      <c r="V7" s="25"/>
      <c r="W7" s="25"/>
      <c r="X7" s="4"/>
    </row>
    <row r="8" spans="1:24" s="3" customFormat="1">
      <c r="A8" s="26" t="s">
        <v>34</v>
      </c>
      <c r="B8" s="26"/>
      <c r="C8" s="26"/>
      <c r="D8" s="26"/>
      <c r="E8" s="26"/>
      <c r="F8" s="26"/>
      <c r="G8" s="26"/>
      <c r="H8" s="26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8"/>
      <c r="V8" s="28"/>
      <c r="W8" s="28"/>
      <c r="X8" s="4"/>
    </row>
    <row r="9" spans="1:24" s="3" customFormat="1" ht="15.75">
      <c r="C9" s="7"/>
      <c r="D9" s="8"/>
      <c r="E9" s="7"/>
      <c r="F9" s="20"/>
      <c r="G9" s="7"/>
      <c r="H9" s="22"/>
      <c r="K9" s="9"/>
      <c r="L9" s="9"/>
      <c r="P9" s="9"/>
      <c r="Q9" s="9"/>
      <c r="R9" s="9"/>
      <c r="S9" s="9"/>
      <c r="T9" s="9"/>
      <c r="U9" s="9"/>
      <c r="V9" s="9"/>
      <c r="W9" s="9"/>
      <c r="X9" s="4"/>
    </row>
    <row r="10" spans="1:24">
      <c r="A10" s="7" t="s">
        <v>35</v>
      </c>
      <c r="G10" s="29" t="s">
        <v>36</v>
      </c>
      <c r="H10" s="29"/>
    </row>
    <row r="11" spans="1:24" ht="57">
      <c r="A11" s="1" t="s">
        <v>1</v>
      </c>
      <c r="B11" s="1" t="s">
        <v>0</v>
      </c>
      <c r="C11" s="1" t="s">
        <v>2</v>
      </c>
      <c r="D11" s="1" t="s">
        <v>3</v>
      </c>
      <c r="E11" s="1" t="s">
        <v>6</v>
      </c>
      <c r="F11" s="1" t="s">
        <v>4</v>
      </c>
      <c r="G11" s="1" t="s">
        <v>5</v>
      </c>
      <c r="H11" s="1" t="s">
        <v>24</v>
      </c>
    </row>
    <row r="12" spans="1:24" ht="39" customHeight="1">
      <c r="A12" s="5">
        <v>1</v>
      </c>
      <c r="B12" s="13" t="s">
        <v>9</v>
      </c>
      <c r="C12" s="6" t="s">
        <v>14</v>
      </c>
      <c r="D12" s="11" t="s">
        <v>8</v>
      </c>
      <c r="E12" s="12">
        <v>42</v>
      </c>
      <c r="F12" s="14">
        <v>5700</v>
      </c>
      <c r="G12" s="2">
        <f t="shared" ref="G12:G21" si="0">E12*F12</f>
        <v>239400</v>
      </c>
      <c r="H12" s="14">
        <v>5300</v>
      </c>
    </row>
    <row r="13" spans="1:24" ht="39" customHeight="1">
      <c r="A13" s="5">
        <v>2</v>
      </c>
      <c r="B13" s="13" t="s">
        <v>9</v>
      </c>
      <c r="C13" s="6" t="s">
        <v>15</v>
      </c>
      <c r="D13" s="11" t="s">
        <v>8</v>
      </c>
      <c r="E13" s="12">
        <v>11</v>
      </c>
      <c r="F13" s="14">
        <v>8550</v>
      </c>
      <c r="G13" s="2">
        <f t="shared" si="0"/>
        <v>94050</v>
      </c>
      <c r="H13" s="14">
        <v>7900</v>
      </c>
    </row>
    <row r="14" spans="1:24" ht="39.75" customHeight="1">
      <c r="A14" s="5">
        <v>3</v>
      </c>
      <c r="B14" s="13" t="s">
        <v>9</v>
      </c>
      <c r="C14" s="6" t="s">
        <v>7</v>
      </c>
      <c r="D14" s="11" t="s">
        <v>8</v>
      </c>
      <c r="E14" s="12">
        <v>14</v>
      </c>
      <c r="F14" s="14">
        <v>18298</v>
      </c>
      <c r="G14" s="2">
        <f t="shared" si="0"/>
        <v>256172</v>
      </c>
      <c r="H14" s="14"/>
    </row>
    <row r="15" spans="1:24" ht="39.75" customHeight="1">
      <c r="A15" s="5">
        <v>4</v>
      </c>
      <c r="B15" s="13" t="s">
        <v>9</v>
      </c>
      <c r="C15" s="6" t="s">
        <v>16</v>
      </c>
      <c r="D15" s="11" t="s">
        <v>8</v>
      </c>
      <c r="E15" s="12">
        <v>11</v>
      </c>
      <c r="F15" s="14">
        <v>24160</v>
      </c>
      <c r="G15" s="2">
        <f t="shared" si="0"/>
        <v>265760</v>
      </c>
      <c r="H15" s="14">
        <v>21750</v>
      </c>
    </row>
    <row r="16" spans="1:24" ht="37.5" customHeight="1">
      <c r="A16" s="5">
        <v>5</v>
      </c>
      <c r="B16" s="13" t="s">
        <v>9</v>
      </c>
      <c r="C16" s="6" t="s">
        <v>17</v>
      </c>
      <c r="D16" s="11" t="s">
        <v>8</v>
      </c>
      <c r="E16" s="12">
        <v>21</v>
      </c>
      <c r="F16" s="14">
        <v>11420</v>
      </c>
      <c r="G16" s="2">
        <f t="shared" si="0"/>
        <v>239820</v>
      </c>
      <c r="H16" s="14">
        <v>10800</v>
      </c>
    </row>
    <row r="17" spans="1:24" ht="37.5" customHeight="1">
      <c r="A17" s="5">
        <v>6</v>
      </c>
      <c r="B17" s="13" t="s">
        <v>10</v>
      </c>
      <c r="C17" s="6" t="s">
        <v>18</v>
      </c>
      <c r="D17" s="11" t="s">
        <v>8</v>
      </c>
      <c r="E17" s="12">
        <v>7</v>
      </c>
      <c r="F17" s="14">
        <v>8100</v>
      </c>
      <c r="G17" s="2">
        <f t="shared" si="0"/>
        <v>56700</v>
      </c>
      <c r="H17" s="14">
        <v>7500</v>
      </c>
    </row>
    <row r="18" spans="1:24" ht="39" customHeight="1">
      <c r="A18" s="5">
        <v>7</v>
      </c>
      <c r="B18" s="13" t="s">
        <v>10</v>
      </c>
      <c r="C18" s="6" t="s">
        <v>19</v>
      </c>
      <c r="D18" s="11" t="s">
        <v>8</v>
      </c>
      <c r="E18" s="12">
        <v>6</v>
      </c>
      <c r="F18" s="14">
        <v>12200</v>
      </c>
      <c r="G18" s="2">
        <f t="shared" si="0"/>
        <v>73200</v>
      </c>
      <c r="H18" s="14">
        <v>11300</v>
      </c>
    </row>
    <row r="19" spans="1:24" ht="28.5" customHeight="1">
      <c r="A19" s="5">
        <v>8</v>
      </c>
      <c r="B19" s="13" t="s">
        <v>11</v>
      </c>
      <c r="C19" s="50" t="s">
        <v>12</v>
      </c>
      <c r="D19" s="11" t="s">
        <v>13</v>
      </c>
      <c r="E19" s="12">
        <v>24</v>
      </c>
      <c r="F19" s="14">
        <v>450</v>
      </c>
      <c r="G19" s="2">
        <f t="shared" si="0"/>
        <v>10800</v>
      </c>
      <c r="H19" s="14"/>
    </row>
    <row r="20" spans="1:24" ht="28.5" customHeight="1">
      <c r="A20" s="5">
        <v>9</v>
      </c>
      <c r="B20" s="15" t="s">
        <v>20</v>
      </c>
      <c r="C20" s="15" t="s">
        <v>21</v>
      </c>
      <c r="D20" s="16" t="s">
        <v>22</v>
      </c>
      <c r="E20" s="17">
        <v>2</v>
      </c>
      <c r="F20" s="14">
        <v>6500</v>
      </c>
      <c r="G20" s="2">
        <f t="shared" si="0"/>
        <v>13000</v>
      </c>
      <c r="H20" s="14">
        <v>4620</v>
      </c>
    </row>
    <row r="21" spans="1:24" ht="28.5" customHeight="1">
      <c r="A21" s="5">
        <v>10</v>
      </c>
      <c r="B21" s="15" t="s">
        <v>23</v>
      </c>
      <c r="C21" s="15" t="s">
        <v>23</v>
      </c>
      <c r="D21" s="11" t="s">
        <v>22</v>
      </c>
      <c r="E21" s="17">
        <v>2</v>
      </c>
      <c r="F21" s="14">
        <v>6500</v>
      </c>
      <c r="G21" s="2">
        <f t="shared" si="0"/>
        <v>13000</v>
      </c>
      <c r="H21" s="14">
        <v>4620</v>
      </c>
    </row>
    <row r="22" spans="1:24" ht="15" customHeight="1">
      <c r="A22" s="10"/>
      <c r="B22" s="51"/>
      <c r="C22" s="51"/>
      <c r="D22" s="52"/>
      <c r="E22" s="53"/>
      <c r="F22" s="54"/>
      <c r="G22" s="55"/>
      <c r="H22" s="54"/>
    </row>
    <row r="23" spans="1:24" s="3" customFormat="1">
      <c r="A23" s="7"/>
      <c r="B23" s="32" t="s">
        <v>37</v>
      </c>
      <c r="C23" s="32"/>
      <c r="D23" s="32"/>
      <c r="E23" s="32"/>
      <c r="F23" s="32"/>
      <c r="G23" s="32"/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4" s="3" customFormat="1" ht="32.25" customHeight="1">
      <c r="A24" s="9">
        <v>1</v>
      </c>
      <c r="B24" s="32" t="s">
        <v>45</v>
      </c>
      <c r="C24" s="32"/>
      <c r="D24" s="32"/>
      <c r="E24" s="32"/>
      <c r="F24" s="32"/>
      <c r="G24" s="32"/>
      <c r="H24" s="32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5"/>
      <c r="W24" s="34"/>
    </row>
    <row r="25" spans="1:24" s="3" customFormat="1" ht="17.25" customHeight="1">
      <c r="A25" s="9">
        <v>2</v>
      </c>
      <c r="B25" s="32" t="s">
        <v>46</v>
      </c>
      <c r="C25" s="32"/>
      <c r="D25" s="32"/>
      <c r="E25" s="32"/>
      <c r="F25" s="32"/>
      <c r="G25" s="32"/>
      <c r="H25" s="32"/>
      <c r="I25" s="32"/>
      <c r="J25" s="32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</row>
    <row r="26" spans="1:24" s="3" customFormat="1" ht="30" customHeight="1">
      <c r="A26" s="9">
        <v>3</v>
      </c>
      <c r="B26" s="32" t="s">
        <v>38</v>
      </c>
      <c r="C26" s="32"/>
      <c r="D26" s="32"/>
      <c r="E26" s="32"/>
      <c r="F26" s="32"/>
      <c r="G26" s="32"/>
      <c r="H26" s="32"/>
      <c r="I26" s="36"/>
      <c r="J26" s="36"/>
      <c r="K26" s="36"/>
      <c r="L26" s="36"/>
      <c r="M26" s="36"/>
      <c r="N26" s="36"/>
      <c r="O26" s="34"/>
      <c r="P26" s="34"/>
      <c r="Q26" s="34"/>
      <c r="R26" s="34"/>
      <c r="S26" s="34"/>
      <c r="T26" s="34"/>
      <c r="U26" s="34"/>
      <c r="V26" s="34"/>
      <c r="W26" s="34"/>
    </row>
    <row r="27" spans="1:24" s="3" customFormat="1">
      <c r="D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4"/>
    </row>
    <row r="28" spans="1:24" s="3" customFormat="1">
      <c r="A28" s="37"/>
      <c r="B28" s="38" t="s">
        <v>39</v>
      </c>
      <c r="C28" s="38"/>
      <c r="D28" s="39"/>
      <c r="E28" s="40" t="s">
        <v>40</v>
      </c>
      <c r="F28" s="41"/>
      <c r="G28" s="4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"/>
    </row>
    <row r="29" spans="1:24" s="3" customFormat="1">
      <c r="A29" s="37"/>
      <c r="B29" s="43"/>
      <c r="C29" s="43"/>
      <c r="D29" s="44"/>
      <c r="E29" s="44"/>
      <c r="F29" s="41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"/>
    </row>
    <row r="30" spans="1:24" s="3" customFormat="1">
      <c r="A30" s="37"/>
      <c r="B30" s="38" t="s">
        <v>41</v>
      </c>
      <c r="C30" s="38"/>
      <c r="D30" s="39"/>
      <c r="E30" s="40" t="s">
        <v>42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"/>
    </row>
    <row r="31" spans="1:24" s="3" customFormat="1">
      <c r="A31" s="45"/>
      <c r="B31" s="18"/>
      <c r="C31" s="18"/>
      <c r="D31" s="28"/>
      <c r="E31" s="18"/>
      <c r="H31" s="46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7"/>
      <c r="V31" s="42"/>
      <c r="W31" s="42"/>
      <c r="X31" s="4"/>
    </row>
    <row r="32" spans="1:24" s="3" customFormat="1">
      <c r="A32" s="48"/>
      <c r="B32" s="18" t="s">
        <v>43</v>
      </c>
      <c r="C32" s="18"/>
      <c r="D32" s="28"/>
      <c r="E32" s="18" t="s">
        <v>44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"/>
    </row>
  </sheetData>
  <mergeCells count="11">
    <mergeCell ref="B25:J25"/>
    <mergeCell ref="B28:C28"/>
    <mergeCell ref="B30:C30"/>
    <mergeCell ref="B26:H26"/>
    <mergeCell ref="G10:H10"/>
    <mergeCell ref="A6:H6"/>
    <mergeCell ref="A7:H7"/>
    <mergeCell ref="A8:H8"/>
    <mergeCell ref="E2:H2"/>
    <mergeCell ref="B23:H23"/>
    <mergeCell ref="B24:H24"/>
  </mergeCells>
  <dataValidations count="1">
    <dataValidation allowBlank="1" showInputMessage="1" showErrorMessage="1" prompt="Введите наименование на гос.языке" sqref="B28:C32 B23:B26"/>
  </dataValidations>
  <pageMargins left="0.70866141732283472" right="0.70866141732283472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2021-04-16T10:14:23Z</dcterms:modified>
</cp:coreProperties>
</file>