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3" i="1"/>
  <c r="G14"/>
  <c r="G15"/>
  <c r="G12" l="1"/>
</calcChain>
</file>

<file path=xl/sharedStrings.xml><?xml version="1.0" encoding="utf-8"?>
<sst xmlns="http://schemas.openxmlformats.org/spreadsheetml/2006/main" count="45" uniqueCount="39">
  <si>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</si>
  <si>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</si>
  <si>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</si>
  <si>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</si>
  <si>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</si>
  <si>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</si>
  <si>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</si>
  <si>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</si>
  <si>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</si>
  <si>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</si>
  <si>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</si>
  <si>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</si>
  <si>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</si>
  <si>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</si>
  <si>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</si>
  <si>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</si>
  <si>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</si>
  <si>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</si>
  <si>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</si>
  <si>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</si>
  <si>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</si>
  <si>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21.09.2021 г.</t>
  </si>
  <si>
    <t>Перчатки  хирургические, латексные, стерильные, текстурированные, неопудренные, размерами 6,0</t>
  </si>
  <si>
    <t>Перчатки хирургические латексные пятипалые с бесшовными краями, закатанными в венчик, текстурированные анатомической формы неопудренные стерильные. Стерилизация осуществляется газовым методом этиленоксида. Изделие поставляется в стерильном виде, в индивидуальной упаковке готовое к эксплуатации.</t>
  </si>
  <si>
    <t>пара</t>
  </si>
  <si>
    <t>Перчатки  хирургические, латексные, стерильные, текстурированные, неопудренные, размерами  6,5</t>
  </si>
  <si>
    <t>Перчатки  хирургические, латексные, стерильные, текстурированные, неопудренные, размерами  7,0</t>
  </si>
  <si>
    <t>Перчатки  хирургические, латексные, стерильные, текстурированные, неопудренные, размерами 7,5</t>
  </si>
  <si>
    <t>По лоту №1 признать потенциальным победителем ТОО "КАЗАХСТАН-МЕД ДЕЗ", г.Нур-Султан, пр.Кабанбай батыра, 46Б, НП2 на сумму 229 680,00 тенге.</t>
  </si>
  <si>
    <t>По лотам №2,3,4 признать победителем ТОО "Vita Pharma", г.Нур-Султан, ул.Ташенова,д.4, офис 36, на сумму 7 337 000,00 тенге.</t>
  </si>
  <si>
    <t>3.</t>
  </si>
  <si>
    <t>ТОО "Vita Pharma" - Китай</t>
  </si>
  <si>
    <t>ТОО "КАЗАХСТАН-МЕД ДЕЗ" - Узбекистан</t>
  </si>
  <si>
    <t>ТОО "Формат НС" - Узбекистан</t>
  </si>
  <si>
    <t>ТОО "Ангорофарм-НС" - Австрия</t>
  </si>
  <si>
    <t>Заместитель директора по акушерству и родовспоможению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</si>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</sst>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>
  <numFmts count="1">
    <numFmt numFmtId="164" formatCode="#,##0_р_.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7" zoomScale="80" zoomScaleNormal="80" workbookViewId="0">
      <selection activeCell="M13" sqref="M13"/>
    </sheetView>
  </sheetViews>
  <sheetFormatPr defaultRowHeight="15"/>
  <cols>
    <col min="1" max="1" width="5.28515625" customWidth="1"/>
    <col min="2" max="2" width="24.85546875" customWidth="1"/>
    <col min="3" max="3" width="51.42578125" customWidth="1"/>
    <col min="4" max="4" width="8.5703125" customWidth="1"/>
    <col min="5" max="5" width="13" customWidth="1"/>
    <col min="6" max="6" width="11.85546875" customWidth="1"/>
    <col min="7" max="7" width="15.7109375" customWidth="1"/>
    <col min="8" max="8" width="14" customWidth="1"/>
    <col min="9" max="9" width="11.42578125" customWidth="1"/>
    <col min="10" max="10" width="12.42578125" customWidth="1"/>
    <col min="11" max="11" width="10.42578125" customWidth="1"/>
  </cols>
  <sheetData>
    <row r="1" spans="1:11">
      <c r="G1" s="2" t="s">
        <v>11</v>
      </c>
    </row>
    <row r="2" spans="1:11">
      <c r="G2" s="2" t="s">
        <v>17</v>
      </c>
    </row>
    <row r="3" spans="1:11">
      <c r="G3" s="2" t="s">
        <v>18</v>
      </c>
    </row>
    <row r="4" spans="1:11">
      <c r="G4" s="2" t="s">
        <v>14</v>
      </c>
    </row>
    <row r="5" spans="1:11">
      <c r="C5" s="3"/>
      <c r="D5" s="3"/>
      <c r="E5" s="3"/>
      <c r="F5" s="3"/>
    </row>
    <row r="6" spans="1:11" ht="15" customHeight="1">
      <c r="A6" s="35" t="s">
        <v>12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>
      <c r="A7" s="35" t="s">
        <v>16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>
      <c r="A8" s="36" t="s">
        <v>7</v>
      </c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>
      <c r="A9" s="2"/>
      <c r="D9" s="1"/>
    </row>
    <row r="10" spans="1:11">
      <c r="A10" s="4" t="s">
        <v>6</v>
      </c>
      <c r="D10" s="1"/>
      <c r="G10" s="4"/>
      <c r="H10" s="4"/>
      <c r="I10" s="4"/>
      <c r="J10" s="4"/>
      <c r="K10" s="14" t="s">
        <v>21</v>
      </c>
    </row>
    <row r="11" spans="1:11" ht="64.5" customHeight="1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22" t="s">
        <v>34</v>
      </c>
      <c r="I11" s="22" t="s">
        <v>31</v>
      </c>
      <c r="J11" s="22" t="s">
        <v>32</v>
      </c>
      <c r="K11" s="22" t="s">
        <v>33</v>
      </c>
    </row>
    <row r="12" spans="1:11" ht="95.25" customHeight="1">
      <c r="A12" s="24">
        <v>1</v>
      </c>
      <c r="B12" s="32" t="s">
        <v>22</v>
      </c>
      <c r="C12" s="29" t="s">
        <v>23</v>
      </c>
      <c r="D12" s="31" t="s">
        <v>24</v>
      </c>
      <c r="E12" s="30">
        <v>990</v>
      </c>
      <c r="F12" s="30">
        <v>245.49</v>
      </c>
      <c r="G12" s="20">
        <f>E12*F12</f>
        <v>243035.1</v>
      </c>
      <c r="H12" s="20"/>
      <c r="I12" s="20"/>
      <c r="J12" s="20">
        <v>232</v>
      </c>
      <c r="K12" s="21"/>
    </row>
    <row r="13" spans="1:11" ht="95.25" customHeight="1">
      <c r="A13" s="24">
        <v>2</v>
      </c>
      <c r="B13" s="32" t="s">
        <v>25</v>
      </c>
      <c r="C13" s="29" t="s">
        <v>23</v>
      </c>
      <c r="D13" s="31" t="s">
        <v>24</v>
      </c>
      <c r="E13" s="30">
        <v>4795</v>
      </c>
      <c r="F13" s="30">
        <v>245.49</v>
      </c>
      <c r="G13" s="20">
        <f t="shared" ref="G13:G15" si="0">E13*F13</f>
        <v>1177124.55</v>
      </c>
      <c r="H13" s="20">
        <v>240</v>
      </c>
      <c r="I13" s="20">
        <v>220</v>
      </c>
      <c r="J13" s="20">
        <v>232</v>
      </c>
      <c r="K13" s="21"/>
    </row>
    <row r="14" spans="1:11" ht="95.25" customHeight="1">
      <c r="A14" s="24">
        <v>3</v>
      </c>
      <c r="B14" s="32" t="s">
        <v>26</v>
      </c>
      <c r="C14" s="29" t="s">
        <v>23</v>
      </c>
      <c r="D14" s="31" t="s">
        <v>24</v>
      </c>
      <c r="E14" s="30">
        <v>23760</v>
      </c>
      <c r="F14" s="30">
        <v>245.49</v>
      </c>
      <c r="G14" s="20">
        <f t="shared" si="0"/>
        <v>5832842.4000000004</v>
      </c>
      <c r="H14" s="20">
        <v>240</v>
      </c>
      <c r="I14" s="20">
        <v>220</v>
      </c>
      <c r="J14" s="20">
        <v>232</v>
      </c>
      <c r="K14" s="21">
        <v>230</v>
      </c>
    </row>
    <row r="15" spans="1:11" ht="95.25" customHeight="1">
      <c r="A15" s="24">
        <v>4</v>
      </c>
      <c r="B15" s="32" t="s">
        <v>27</v>
      </c>
      <c r="C15" s="29" t="s">
        <v>23</v>
      </c>
      <c r="D15" s="31" t="s">
        <v>24</v>
      </c>
      <c r="E15" s="30">
        <v>4795</v>
      </c>
      <c r="F15" s="30">
        <v>245.49</v>
      </c>
      <c r="G15" s="20">
        <f t="shared" si="0"/>
        <v>1177124.55</v>
      </c>
      <c r="H15" s="20">
        <v>240</v>
      </c>
      <c r="I15" s="20">
        <v>220</v>
      </c>
      <c r="J15" s="20">
        <v>232</v>
      </c>
      <c r="K15" s="21">
        <v>230</v>
      </c>
    </row>
    <row r="16" spans="1:11" ht="17.25" customHeight="1">
      <c r="A16" s="15"/>
      <c r="B16" s="16"/>
      <c r="C16" s="16"/>
      <c r="D16" s="17"/>
      <c r="E16" s="18"/>
      <c r="F16" s="18"/>
      <c r="G16" s="19"/>
      <c r="H16" s="19"/>
      <c r="I16" s="19"/>
      <c r="J16" s="19"/>
    </row>
    <row r="17" spans="1:11" ht="18.75" customHeight="1">
      <c r="A17" s="6"/>
      <c r="B17" s="34" t="s">
        <v>8</v>
      </c>
      <c r="C17" s="34"/>
      <c r="D17" s="34"/>
      <c r="E17" s="34"/>
      <c r="F17" s="34"/>
      <c r="G17" s="34"/>
      <c r="H17" s="28"/>
      <c r="I17" s="28"/>
      <c r="J17" s="28"/>
    </row>
    <row r="18" spans="1:11" ht="21.75" customHeight="1">
      <c r="A18" s="12" t="s">
        <v>15</v>
      </c>
      <c r="B18" s="38" t="s">
        <v>28</v>
      </c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21.75" customHeight="1">
      <c r="A19" s="12" t="s">
        <v>20</v>
      </c>
      <c r="B19" s="38" t="s">
        <v>29</v>
      </c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33" customHeight="1">
      <c r="A20" s="7" t="s">
        <v>30</v>
      </c>
      <c r="B20" s="37" t="s">
        <v>19</v>
      </c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.75" customHeight="1">
      <c r="A21" s="7"/>
      <c r="B21" s="13"/>
      <c r="C21" s="13"/>
      <c r="D21" s="13"/>
      <c r="E21" s="13"/>
      <c r="F21" s="13"/>
      <c r="G21" s="13"/>
      <c r="H21" s="13"/>
      <c r="I21" s="13"/>
      <c r="J21" s="13"/>
    </row>
    <row r="22" spans="1:11" ht="15" customHeight="1">
      <c r="A22" s="8"/>
      <c r="B22" s="25"/>
      <c r="C22" s="25"/>
      <c r="E22" s="9"/>
      <c r="F22" s="23"/>
    </row>
    <row r="23" spans="1:11" ht="15" customHeight="1">
      <c r="A23" s="8"/>
      <c r="B23" s="33" t="s">
        <v>35</v>
      </c>
      <c r="C23" s="33"/>
      <c r="E23" s="9"/>
      <c r="F23" s="10" t="s">
        <v>36</v>
      </c>
    </row>
    <row r="24" spans="1:11" ht="15" customHeight="1">
      <c r="A24" s="8"/>
      <c r="B24" s="9"/>
      <c r="C24" s="9"/>
      <c r="E24" s="9"/>
    </row>
    <row r="25" spans="1:11" ht="15" customHeight="1">
      <c r="B25" s="33" t="s">
        <v>37</v>
      </c>
      <c r="C25" s="33"/>
      <c r="E25" s="26"/>
      <c r="F25" s="10" t="s">
        <v>38</v>
      </c>
    </row>
    <row r="26" spans="1:11">
      <c r="B26" s="11"/>
      <c r="C26" s="11"/>
      <c r="F26" s="2"/>
    </row>
    <row r="27" spans="1:11">
      <c r="B27" s="11" t="s">
        <v>9</v>
      </c>
      <c r="C27" s="11"/>
      <c r="F27" s="2" t="s">
        <v>10</v>
      </c>
      <c r="G27" s="27"/>
      <c r="H27" s="27"/>
      <c r="I27" s="27"/>
      <c r="J27" s="27"/>
    </row>
    <row r="33" spans="2:2">
      <c r="B33" s="2"/>
    </row>
    <row r="34" spans="2:2">
      <c r="B34" s="2"/>
    </row>
    <row r="35" spans="2:2">
      <c r="B35" s="2"/>
    </row>
    <row r="36" spans="2:2">
      <c r="B36" s="2"/>
    </row>
  </sheetData>
  <mergeCells count="9">
    <mergeCell ref="B25:C25"/>
    <mergeCell ref="B17:G17"/>
    <mergeCell ref="B23:C23"/>
    <mergeCell ref="A6:K6"/>
    <mergeCell ref="A7:K7"/>
    <mergeCell ref="A8:K8"/>
    <mergeCell ref="B20:K20"/>
    <mergeCell ref="B18:K18"/>
    <mergeCell ref="B19:K19"/>
  </mergeCells>
  <dataValidations count="1">
    <dataValidation allowBlank="1" showInputMessage="1" showErrorMessage="1" prompt="Введите наименование на гос.языке" sqref="D12:D15 B25:C27 B17:B19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2021-09-21T05:46:10Z</dcterms:modified>
</cp:coreProperties>
</file>