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3" i="1"/>
  <c r="H12"/>
</calcChain>
</file>

<file path=xl/sharedStrings.xml><?xml version="1.0" encoding="utf-8"?>
<sst xmlns="http://schemas.openxmlformats.org/spreadsheetml/2006/main" count="39" uniqueCount="37">
  <si>
    <t>шт</t>
  </si>
  <si>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</si>
  <si>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</si>
  <si>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</si>
  <si>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</si>
  <si>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>Цена за ед., тенге</t>
  </si>
  <si>
    <t>Сумма, выделенная для закупа, тенге</t>
  </si>
  <si>
    <t>упак</t>
  </si>
  <si>
    <t>Петля, биполярная, 24 Шр., для использования с оптикой HOPKINS® 27005FA/BA,
цветовой код желтый. Диаметр проволоки активного электрода 0,35 мм. Возвратный
электрод выполнен из проволоки диаметром 0,6 мм, расположен над активным
электродом, имеет U-образную форму и антибликовое покрытие. Поставляется только
упаковками по 6 штук, цена указана за одну штуку</t>
  </si>
  <si>
    <t>Режущий электрод-петля для биполярного резектоскопа с оптикой 4 мм, 30°,25°,12°, диаметр проволоки 0,4 мм, для тубуса 24/28/27  Шр, с постоянной ирригацией. Одноразового применения, упакованные стерильно, раздельно, в упаковке 10 шт. цветовой код – синий</t>
  </si>
  <si>
    <t>Петля биполярная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</si>
  <si>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</si>
  <si>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</si>
  <si>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</si>
  <si>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</si>
  <si>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</si>
  <si>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</si>
  <si>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</si>
  <si>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</si>
  <si>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</si>
  <si>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</si>
  <si>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</si>
  <si>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Кол-во</t>
  </si>
  <si>
    <t>ТОО ЖанаМедТех</t>
  </si>
  <si>
    <t>Режущий электрод петля из Видеоэндоскопический набор инструментов для проведения урогенитальных операций Richard Wolf GmbH РК-МТ-7№014854 от 25.09.2015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</si>
  <si>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</si>
  <si>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</si>
  <si>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</si>
  <si>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</si>
  <si>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По лоту №2 признать победителем ТОО ЖанаМедТех, г. Алматы, ул. Тимирязева 42, корпус 15, блок 108 на сумму 535 000,00 тенге</t>
  </si>
  <si>
    <t>Заместитель директора по хирургии</t>
  </si>
  <si>
    <t>Р.Айгараев</t>
  </si>
  <si>
    <t>Заведующой оперблоком</t>
  </si>
  <si>
    <t>С.Абдуалиев</t>
  </si>
  <si>
    <t>ТОО MEDICUS-M</t>
  </si>
  <si>
    <t>28.04.2021г.</t>
  </si>
  <si>
    <t>По лоту №1 признать победителем ТОО MEDICUS-M, Алматинская обл., п.Отеген Батыр, ул.Калинина,2 оф 711 на сумму 1441 200 тенге.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</si>
</sst>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4" fillId="0" borderId="0">
      <alignment horizontal="center"/>
    </xf>
  </cellStyleXfs>
  <cellXfs count="59">
    <xf numFmtId="0" fontId="0" fillId="0" borderId="0" xfId="0"/>
    <xf numFmtId="0" fontId="1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center"/>
    </xf>
    <xf numFmtId="0" fontId="10" fillId="2" borderId="0" xfId="0" applyFont="1" applyFill="1"/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8" fillId="2" borderId="0" xfId="0" applyNumberFormat="1" applyFont="1" applyFill="1"/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/>
    <xf numFmtId="0" fontId="9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/>
    <xf numFmtId="4" fontId="11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11" fillId="2" borderId="0" xfId="0" applyNumberFormat="1" applyFont="1" applyFill="1" applyBorder="1" applyAlignment="1" applyProtection="1">
      <alignment horizontal="left" vertical="top" wrapText="1"/>
    </xf>
    <xf numFmtId="3" fontId="11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1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 wrapText="1"/>
    </xf>
    <xf numFmtId="0" fontId="8" fillId="3" borderId="0" xfId="0" applyFont="1" applyFill="1"/>
    <xf numFmtId="0" fontId="9" fillId="2" borderId="0" xfId="0" applyNumberFormat="1" applyFont="1" applyFill="1" applyBorder="1" applyAlignment="1" applyProtection="1">
      <alignment horizontal="left" vertical="top" wrapText="1"/>
    </xf>
    <xf numFmtId="3" fontId="9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right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Обычный" xfId="0" builtinId="0"/>
    <cellStyle name="Обычный 2" xfId="1"/>
    <cellStyle name="Обычный 2 5" xfId="2"/>
    <cellStyle name="Обычный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topLeftCell="A11" workbookViewId="0">
      <selection activeCell="K12" sqref="K12"/>
    </sheetView>
  </sheetViews>
  <sheetFormatPr defaultRowHeight="15"/>
  <cols>
    <col min="1" max="1" width="0.28515625" customWidth="1"/>
    <col min="3" max="3" width="28.7109375" customWidth="1"/>
    <col min="4" max="4" width="36.42578125" customWidth="1"/>
    <col min="5" max="5" width="10" customWidth="1"/>
    <col min="6" max="6" width="6.85546875" customWidth="1"/>
    <col min="8" max="8" width="15" customWidth="1"/>
  </cols>
  <sheetData>
    <row r="1" spans="1:23" s="13" customFormat="1" ht="15.75">
      <c r="C1" s="14" t="s">
        <v>11</v>
      </c>
      <c r="D1" s="15"/>
      <c r="E1" s="16" t="s">
        <v>12</v>
      </c>
      <c r="H1" s="17"/>
      <c r="I1" s="1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9"/>
    </row>
    <row r="2" spans="1:23" s="13" customFormat="1" ht="52.5" customHeight="1">
      <c r="C2" s="14" t="s">
        <v>13</v>
      </c>
      <c r="D2" s="15"/>
      <c r="E2" s="50" t="s">
        <v>14</v>
      </c>
      <c r="F2" s="50"/>
      <c r="G2" s="50"/>
      <c r="H2" s="50"/>
      <c r="I2" s="20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9"/>
    </row>
    <row r="3" spans="1:23" s="13" customFormat="1" ht="15.75">
      <c r="C3" s="14" t="s">
        <v>15</v>
      </c>
      <c r="D3" s="15"/>
      <c r="E3" s="16" t="s">
        <v>16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</row>
    <row r="4" spans="1:23" s="13" customFormat="1" ht="15.75">
      <c r="C4" s="14" t="s">
        <v>11</v>
      </c>
      <c r="D4" s="15"/>
      <c r="E4" s="16" t="s">
        <v>17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</row>
    <row r="5" spans="1:23" s="13" customFormat="1">
      <c r="D5" s="15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</row>
    <row r="6" spans="1:23" s="13" customFormat="1" ht="15" customHeight="1">
      <c r="A6" s="51" t="s">
        <v>18</v>
      </c>
      <c r="B6" s="51"/>
      <c r="C6" s="51"/>
      <c r="D6" s="51"/>
      <c r="E6" s="51"/>
      <c r="F6" s="51"/>
      <c r="G6" s="51"/>
      <c r="H6" s="5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19"/>
    </row>
    <row r="7" spans="1:23" s="13" customFormat="1" ht="15" customHeight="1">
      <c r="A7" s="51" t="s">
        <v>19</v>
      </c>
      <c r="B7" s="51"/>
      <c r="C7" s="51"/>
      <c r="D7" s="51"/>
      <c r="E7" s="51"/>
      <c r="F7" s="51"/>
      <c r="G7" s="51"/>
      <c r="H7" s="51"/>
      <c r="I7" s="21"/>
      <c r="J7" s="21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19"/>
    </row>
    <row r="8" spans="1:23" s="13" customFormat="1">
      <c r="A8" s="52" t="s">
        <v>20</v>
      </c>
      <c r="B8" s="52"/>
      <c r="C8" s="52"/>
      <c r="D8" s="52"/>
      <c r="E8" s="52"/>
      <c r="F8" s="52"/>
      <c r="G8" s="52"/>
      <c r="H8" s="52"/>
      <c r="I8" s="23"/>
      <c r="J8" s="23"/>
      <c r="K8" s="23"/>
      <c r="L8" s="23"/>
      <c r="M8" s="23"/>
      <c r="N8" s="23"/>
      <c r="O8" s="24"/>
      <c r="P8" s="24"/>
      <c r="Q8" s="24"/>
      <c r="R8" s="24"/>
      <c r="S8" s="24"/>
      <c r="T8" s="24"/>
      <c r="U8" s="24"/>
      <c r="V8" s="24"/>
      <c r="W8" s="19"/>
    </row>
    <row r="9" spans="1:23" s="13" customFormat="1" ht="15.75">
      <c r="C9" s="25"/>
      <c r="D9" s="26"/>
      <c r="E9" s="25"/>
      <c r="F9" s="16"/>
      <c r="G9" s="25"/>
      <c r="H9" s="18"/>
      <c r="J9" s="27"/>
      <c r="K9" s="27"/>
      <c r="O9" s="27"/>
      <c r="P9" s="27"/>
      <c r="Q9" s="27"/>
      <c r="R9" s="27"/>
      <c r="S9" s="27"/>
      <c r="T9" s="27"/>
      <c r="U9" s="27"/>
      <c r="V9" s="27"/>
      <c r="W9" s="19"/>
    </row>
    <row r="10" spans="1:23">
      <c r="A10" s="25" t="s">
        <v>21</v>
      </c>
      <c r="H10" s="53" t="s">
        <v>35</v>
      </c>
      <c r="I10" s="53"/>
    </row>
    <row r="11" spans="1:23" ht="49.5" customHeight="1">
      <c r="A11" s="6" t="s">
        <v>2</v>
      </c>
      <c r="B11" s="6" t="s">
        <v>2</v>
      </c>
      <c r="C11" s="7" t="s">
        <v>1</v>
      </c>
      <c r="D11" s="7" t="s">
        <v>3</v>
      </c>
      <c r="E11" s="8" t="s">
        <v>4</v>
      </c>
      <c r="F11" s="9" t="s">
        <v>22</v>
      </c>
      <c r="G11" s="4" t="s">
        <v>5</v>
      </c>
      <c r="H11" s="5" t="s">
        <v>6</v>
      </c>
      <c r="I11" s="5" t="s">
        <v>23</v>
      </c>
      <c r="J11" s="5" t="s">
        <v>34</v>
      </c>
    </row>
    <row r="12" spans="1:23" ht="165.75">
      <c r="A12" s="1">
        <v>252</v>
      </c>
      <c r="B12" s="29">
        <v>1</v>
      </c>
      <c r="C12" s="28" t="s">
        <v>10</v>
      </c>
      <c r="D12" s="3" t="s">
        <v>8</v>
      </c>
      <c r="E12" s="41" t="s">
        <v>0</v>
      </c>
      <c r="F12" s="10">
        <v>12</v>
      </c>
      <c r="G12" s="11">
        <v>120105</v>
      </c>
      <c r="H12" s="11">
        <f>F12*G12</f>
        <v>1441260</v>
      </c>
      <c r="I12" s="12"/>
      <c r="J12" s="12">
        <v>120100</v>
      </c>
    </row>
    <row r="13" spans="1:23" ht="89.25">
      <c r="A13" s="1">
        <v>255</v>
      </c>
      <c r="B13" s="29">
        <v>2</v>
      </c>
      <c r="C13" s="2" t="s">
        <v>24</v>
      </c>
      <c r="D13" s="2" t="s">
        <v>9</v>
      </c>
      <c r="E13" s="41" t="s">
        <v>7</v>
      </c>
      <c r="F13" s="10">
        <v>1</v>
      </c>
      <c r="G13" s="11">
        <v>536000</v>
      </c>
      <c r="H13" s="11">
        <f>F13*G13</f>
        <v>536000</v>
      </c>
      <c r="I13" s="11">
        <v>535000</v>
      </c>
      <c r="J13" s="11"/>
    </row>
    <row r="15" spans="1:23" ht="16.5" customHeight="1"/>
    <row r="16" spans="1:23" s="13" customFormat="1">
      <c r="A16" s="25"/>
      <c r="B16" s="54" t="s">
        <v>27</v>
      </c>
      <c r="C16" s="54"/>
      <c r="D16" s="54"/>
      <c r="E16" s="54"/>
      <c r="F16" s="54"/>
      <c r="G16" s="54"/>
      <c r="H16" s="54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3" s="47" customFormat="1" ht="17.25" customHeight="1">
      <c r="A17" s="45">
        <v>1</v>
      </c>
      <c r="B17" s="55" t="s">
        <v>29</v>
      </c>
      <c r="C17" s="55"/>
      <c r="D17" s="55"/>
      <c r="E17" s="55"/>
      <c r="F17" s="55"/>
      <c r="G17" s="55"/>
      <c r="H17" s="55"/>
      <c r="I17" s="55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7"/>
      <c r="V17" s="46"/>
    </row>
    <row r="18" spans="1:23" s="47" customFormat="1" ht="17.25" customHeight="1">
      <c r="A18" s="45">
        <v>2</v>
      </c>
      <c r="B18" s="55" t="s">
        <v>36</v>
      </c>
      <c r="C18" s="55"/>
      <c r="D18" s="55"/>
      <c r="E18" s="55"/>
      <c r="F18" s="55"/>
      <c r="G18" s="55"/>
      <c r="H18" s="55"/>
      <c r="I18" s="55"/>
      <c r="J18" s="58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7"/>
      <c r="V18" s="46"/>
    </row>
    <row r="19" spans="1:23" s="13" customFormat="1" ht="30" customHeight="1">
      <c r="A19" s="27">
        <v>3</v>
      </c>
      <c r="B19" s="54" t="s">
        <v>28</v>
      </c>
      <c r="C19" s="54"/>
      <c r="D19" s="54"/>
      <c r="E19" s="54"/>
      <c r="F19" s="54"/>
      <c r="G19" s="54"/>
      <c r="H19" s="54"/>
      <c r="I19" s="54"/>
      <c r="J19" s="44"/>
      <c r="K19" s="44"/>
      <c r="L19" s="44"/>
      <c r="M19" s="44"/>
      <c r="N19" s="43"/>
      <c r="O19" s="43"/>
      <c r="P19" s="43"/>
      <c r="Q19" s="43"/>
      <c r="R19" s="43"/>
      <c r="S19" s="43"/>
      <c r="T19" s="43"/>
      <c r="U19" s="43"/>
      <c r="V19" s="43"/>
    </row>
    <row r="20" spans="1:23" s="13" customFormat="1">
      <c r="D20" s="1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s="13" customFormat="1" ht="15" customHeight="1">
      <c r="A21" s="30"/>
      <c r="B21" s="48" t="s">
        <v>30</v>
      </c>
      <c r="C21" s="48"/>
      <c r="E21" s="49" t="s">
        <v>31</v>
      </c>
      <c r="F21" s="49"/>
      <c r="G21" s="19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19"/>
    </row>
    <row r="22" spans="1:23" s="13" customFormat="1">
      <c r="A22" s="30"/>
      <c r="B22" s="33"/>
      <c r="C22" s="33"/>
      <c r="D22" s="34"/>
      <c r="E22" s="34"/>
      <c r="F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19"/>
    </row>
    <row r="23" spans="1:23" s="13" customFormat="1" ht="15" customHeight="1">
      <c r="A23" s="30"/>
      <c r="B23" s="48" t="s">
        <v>32</v>
      </c>
      <c r="C23" s="48"/>
      <c r="E23" s="49" t="s">
        <v>33</v>
      </c>
      <c r="F23" s="49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19"/>
    </row>
    <row r="24" spans="1:23" s="13" customFormat="1">
      <c r="A24" s="35"/>
      <c r="B24" s="14"/>
      <c r="C24" s="14"/>
      <c r="D24" s="24"/>
      <c r="E24" s="14"/>
      <c r="H24" s="36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7"/>
      <c r="U24" s="32"/>
      <c r="V24" s="32"/>
      <c r="W24" s="19"/>
    </row>
    <row r="25" spans="1:23" s="13" customFormat="1">
      <c r="A25" s="38"/>
      <c r="B25" s="48" t="s">
        <v>25</v>
      </c>
      <c r="C25" s="48"/>
      <c r="E25" s="49" t="s">
        <v>26</v>
      </c>
      <c r="F25" s="4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19"/>
    </row>
    <row r="27" spans="1:23" s="40" customFormat="1"/>
  </sheetData>
  <mergeCells count="15">
    <mergeCell ref="E2:H2"/>
    <mergeCell ref="A6:H6"/>
    <mergeCell ref="A7:H7"/>
    <mergeCell ref="A8:H8"/>
    <mergeCell ref="E21:F21"/>
    <mergeCell ref="H10:I10"/>
    <mergeCell ref="B16:H16"/>
    <mergeCell ref="B17:I17"/>
    <mergeCell ref="B19:I19"/>
    <mergeCell ref="B18:J18"/>
    <mergeCell ref="B23:C23"/>
    <mergeCell ref="B25:C25"/>
    <mergeCell ref="E23:F23"/>
    <mergeCell ref="E25:F25"/>
    <mergeCell ref="B21:C21"/>
  </mergeCells>
  <dataValidations count="1">
    <dataValidation allowBlank="1" showInputMessage="1" showErrorMessage="1" prompt="Введите наименование на гос.языке" sqref="B21:C25 B16:B19"/>
  </dataValidations>
  <pageMargins left="0.51181102362204722" right="0.31496062992125984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2021-04-29T09:01:44Z</dcterms:modified>
</cp:coreProperties>
</file>