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5" i="1"/>
  <c r="G13" l="1"/>
  <c r="G14"/>
  <c r="G16"/>
  <c r="G12" l="1"/>
</calcChain>
</file>

<file path=xl/sharedStrings.xml><?xml version="1.0" encoding="utf-8"?>
<sst xmlns="http://schemas.openxmlformats.org/spreadsheetml/2006/main" count="41" uniqueCount="37">
  <si>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</si>
  <si>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</si>
  <si>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</si>
  <si>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</si>
  <si>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</si>
  <si>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</si>
  <si>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</si>
  <si>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</si>
  <si>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</si>
  <si>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</si>
  <si>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</si>
  <si>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</si>
  <si>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</si>
  <si>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</si>
  <si>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</si>
  <si>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</si>
  <si>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</si>
  <si>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</si>
  <si>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</si>
  <si>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И.о. директора ГКП на ПХВ «Многопрофильная городская больница №1»</t>
  </si>
  <si>
    <t>____________________ Ж.Бапанов</t>
  </si>
  <si>
    <t>Игла для костной трепанобиопсии 8G-10см</t>
  </si>
  <si>
    <r>
      <t xml:space="preserve">Игла для атравматической биопсии костного мозга. 
Стилет троакарной заточкой позволяет ввести иглу легко и щадяще, практически без повреждения окружающих тканей. Благодаря специальной заточке канюли возможно получение цилиндрического биоптата без повреждения структуры. Рукоятка эргономичной формы с защитной крышкой позволяет врачу контролировать процедуру биопсии. В комплект входит отсекатель для фиксации и извлечения образца,  на отсекателе имеется маркировка для контроля количества полученного материала. Наличие в комплекте толкателя для извлечения (экстракции) образца. </t>
    </r>
    <r>
      <rPr>
        <sz val="9"/>
        <rFont val="Times New Roman"/>
        <family val="1"/>
        <charset val="204"/>
      </rPr>
      <t>8G — 10см</t>
    </r>
  </si>
  <si>
    <t>шт</t>
  </si>
  <si>
    <t>Игла для костной трепанобиопсии 8G-15см</t>
  </si>
  <si>
    <r>
      <t xml:space="preserve">Игла для атравматической биопсии костного мозга. 
Стилет троакарной заточкой позволяет ввести иглу легко и щадяще, практически без повреждения окружающих тканей. Благодаря специальной заточке канюли возможно получение цилиндрического биоптата без повреждения структуры. Рукоятка эргономичной формы с защитной крышкой позволяет врачу контролировать процедуру биопсии. В комплект входит отсекатель для фиксации и извлечения образца,  на отсекателе имеется маркировка для контроля количества полученного материала. Наличие в комплекте толкателя для извлечения (экстракции) образца. </t>
    </r>
    <r>
      <rPr>
        <sz val="9"/>
        <rFont val="Times New Roman"/>
        <family val="1"/>
        <charset val="204"/>
      </rPr>
      <t>8G — 15см</t>
    </r>
  </si>
  <si>
    <t>Игла для пункции 14G</t>
  </si>
  <si>
    <t xml:space="preserve"> Игла для атравматической биопсии и аспирации костного мозга. Стилет с высококачественным контуром скоса для легкой и щадящей процедуры, эргономичная ручка, канюля типа Luer для простой и надежной фиксациия шприца для аспирации. Удобная рукоятка снабжена дополнительными съёмными крыльями для лучшей фиксации в руке. Механизм регулировки длины и глубины ввода имеет миллиметровую шкалу  и позволяет регулировать глубину введения иглы от 10 до 30 мм. Игла имеет тройную заточку     
Игла для аспирации  костного мозга 14G-30мм   размер 2,1 х 30 мм.</t>
  </si>
  <si>
    <t>Игла для пункции 15G</t>
  </si>
  <si>
    <t xml:space="preserve"> Игла для атравматической биопсии и аспирации костного мозга. Стилет с высококачественным контуром скоса для легкой и щадящей процедуры, эргономичная ручка, канюля типа Luer для простой и надежной фиксациия шприца для аспирации. Удобная рукоятка снабжена дополнительными съёмными крыльями для лучшей фиксации в руке. Механизм регулировки длины и глубины ввода имеет миллиметровую шкалу  и позволяет регулировать глубину введения иглы от 10 до 30 мм. Игла имеет тройную заточку     
Игла для аспирации  костного мозга 15G-30мм   размер 1,8 х 30 мм.</t>
  </si>
  <si>
    <t>Игла для пункции 18G</t>
  </si>
  <si>
    <t xml:space="preserve"> Игла для атравматической биопсии и аспирации костного мозга. Стилет с высококачественным контуром скоса для легкой и щадящей процедуры, эргономичная ручка, канюля типа Luer для простой и надежной фиксациия шприца для аспирации. Удобная рукоятка снабжена дополнительными съёмными крыльями для лучшей фиксации в руке. Механизм регулировки длины и глубины ввода имеет миллиметровую шкалу  и позволяет регулировать глубину введения иглы от 10 до 30 мм. Игла имеет тройную заточку     
Игла для аспирации  костного мозга 18G-30мм   размер 1,2 х 30 мм.</t>
  </si>
  <si>
    <t>ПК "Витанова"</t>
  </si>
  <si>
    <t>По лотам №1-5 признать потенциальным победителем ПК "Витанова", г.Караганда, ул.Абая, д.71, на сумму 8 423 800 тенге.</t>
  </si>
  <si>
    <t>Заведующая аптекой</t>
  </si>
  <si>
    <t>М.Абуова</t>
  </si>
  <si>
    <t>03.02.2022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</si>
</sst>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center" vertical="center"/>
    </xf>
    <xf numFmtId="0" fontId="15" fillId="3" borderId="3" xfId="0" applyFont="1" applyFill="1" applyBorder="1" applyAlignment="1">
      <alignment horizontal="left" vertical="top" wrapText="1"/>
    </xf>
    <xf numFmtId="0" fontId="15" fillId="0" borderId="0" xfId="0" applyFont="1" applyAlignment="1">
      <alignment horizontal="justify" vertical="top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7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4" zoomScale="80" zoomScaleNormal="80" workbookViewId="0">
      <selection activeCell="J11" sqref="J11"/>
    </sheetView>
  </sheetViews>
  <sheetFormatPr defaultRowHeight="15"/>
  <cols>
    <col min="1" max="1" width="5.28515625" customWidth="1"/>
    <col min="2" max="2" width="31.7109375" customWidth="1"/>
    <col min="3" max="3" width="75" customWidth="1"/>
    <col min="4" max="4" width="11.85546875" customWidth="1"/>
    <col min="5" max="5" width="13" customWidth="1"/>
    <col min="6" max="6" width="15.28515625" customWidth="1"/>
    <col min="7" max="7" width="20.28515625" customWidth="1"/>
    <col min="8" max="8" width="17.5703125" customWidth="1"/>
  </cols>
  <sheetData>
    <row r="1" spans="1:8">
      <c r="E1" s="2" t="s">
        <v>10</v>
      </c>
    </row>
    <row r="2" spans="1:8">
      <c r="E2" s="2" t="s">
        <v>19</v>
      </c>
    </row>
    <row r="3" spans="1:8">
      <c r="E3" s="2" t="s">
        <v>20</v>
      </c>
    </row>
    <row r="4" spans="1:8">
      <c r="E4" s="2" t="s">
        <v>16</v>
      </c>
    </row>
    <row r="5" spans="1:8">
      <c r="C5" s="3"/>
      <c r="D5" s="3"/>
      <c r="E5" s="3"/>
      <c r="F5" s="3"/>
    </row>
    <row r="6" spans="1:8" ht="15" customHeight="1">
      <c r="A6" s="35" t="s">
        <v>11</v>
      </c>
      <c r="B6" s="35"/>
      <c r="C6" s="35"/>
      <c r="D6" s="35"/>
      <c r="E6" s="35"/>
      <c r="F6" s="35"/>
      <c r="G6" s="35"/>
      <c r="H6" s="35"/>
    </row>
    <row r="7" spans="1:8" ht="15" customHeight="1">
      <c r="A7" s="35" t="s">
        <v>18</v>
      </c>
      <c r="B7" s="35"/>
      <c r="C7" s="35"/>
      <c r="D7" s="35"/>
      <c r="E7" s="35"/>
      <c r="F7" s="35"/>
      <c r="G7" s="35"/>
      <c r="H7" s="35"/>
    </row>
    <row r="8" spans="1:8">
      <c r="A8" s="36" t="s">
        <v>6</v>
      </c>
      <c r="B8" s="36"/>
      <c r="C8" s="36"/>
      <c r="D8" s="36"/>
      <c r="E8" s="36"/>
      <c r="F8" s="36"/>
      <c r="G8" s="36"/>
      <c r="H8" s="36"/>
    </row>
    <row r="9" spans="1:8">
      <c r="A9" s="2"/>
      <c r="D9" s="1"/>
    </row>
    <row r="10" spans="1:8">
      <c r="A10" s="4" t="s">
        <v>5</v>
      </c>
      <c r="D10" s="1"/>
      <c r="G10" s="4"/>
      <c r="H10" s="26" t="s">
        <v>36</v>
      </c>
    </row>
    <row r="11" spans="1:8" ht="72" customHeight="1">
      <c r="A11" s="5" t="s">
        <v>0</v>
      </c>
      <c r="B11" s="22" t="s">
        <v>17</v>
      </c>
      <c r="C11" s="5" t="s">
        <v>1</v>
      </c>
      <c r="D11" s="5" t="s">
        <v>12</v>
      </c>
      <c r="E11" s="5" t="s">
        <v>2</v>
      </c>
      <c r="F11" s="5" t="s">
        <v>3</v>
      </c>
      <c r="G11" s="5" t="s">
        <v>4</v>
      </c>
      <c r="H11" s="5" t="s">
        <v>32</v>
      </c>
    </row>
    <row r="12" spans="1:8" ht="42" customHeight="1">
      <c r="A12" s="21">
        <v>1</v>
      </c>
      <c r="B12" s="32" t="s">
        <v>21</v>
      </c>
      <c r="C12" s="27" t="s">
        <v>22</v>
      </c>
      <c r="D12" s="29" t="s">
        <v>23</v>
      </c>
      <c r="E12" s="30">
        <v>140</v>
      </c>
      <c r="F12" s="31">
        <v>7500</v>
      </c>
      <c r="G12" s="20">
        <f>F12*E12</f>
        <v>1050000</v>
      </c>
      <c r="H12" s="20">
        <v>7400</v>
      </c>
    </row>
    <row r="13" spans="1:8" s="18" customFormat="1" ht="42" customHeight="1">
      <c r="A13" s="21">
        <v>2</v>
      </c>
      <c r="B13" s="32" t="s">
        <v>24</v>
      </c>
      <c r="C13" s="27" t="s">
        <v>25</v>
      </c>
      <c r="D13" s="29" t="s">
        <v>23</v>
      </c>
      <c r="E13" s="30">
        <v>210</v>
      </c>
      <c r="F13" s="31">
        <v>7500</v>
      </c>
      <c r="G13" s="20">
        <f t="shared" ref="G13:G16" si="0">F13*E13</f>
        <v>1575000</v>
      </c>
      <c r="H13" s="20">
        <v>7400</v>
      </c>
    </row>
    <row r="14" spans="1:8" s="18" customFormat="1" ht="42" customHeight="1">
      <c r="A14" s="21">
        <v>3</v>
      </c>
      <c r="B14" s="32" t="s">
        <v>26</v>
      </c>
      <c r="C14" s="27" t="s">
        <v>27</v>
      </c>
      <c r="D14" s="29" t="s">
        <v>23</v>
      </c>
      <c r="E14" s="30">
        <v>21</v>
      </c>
      <c r="F14" s="31">
        <v>9500</v>
      </c>
      <c r="G14" s="20">
        <f t="shared" si="0"/>
        <v>199500</v>
      </c>
      <c r="H14" s="20">
        <v>9400</v>
      </c>
    </row>
    <row r="15" spans="1:8" s="18" customFormat="1" ht="42" customHeight="1">
      <c r="A15" s="21">
        <v>4</v>
      </c>
      <c r="B15" s="32" t="s">
        <v>28</v>
      </c>
      <c r="C15" s="28" t="s">
        <v>29</v>
      </c>
      <c r="D15" s="29" t="s">
        <v>23</v>
      </c>
      <c r="E15" s="30">
        <v>840</v>
      </c>
      <c r="F15" s="31">
        <v>6700</v>
      </c>
      <c r="G15" s="20">
        <f t="shared" si="0"/>
        <v>5628000</v>
      </c>
      <c r="H15" s="20">
        <v>6500</v>
      </c>
    </row>
    <row r="16" spans="1:8" s="18" customFormat="1" ht="42" customHeight="1">
      <c r="A16" s="21">
        <v>5</v>
      </c>
      <c r="B16" s="32" t="s">
        <v>30</v>
      </c>
      <c r="C16" s="27" t="s">
        <v>31</v>
      </c>
      <c r="D16" s="29" t="s">
        <v>23</v>
      </c>
      <c r="E16" s="30">
        <v>21</v>
      </c>
      <c r="F16" s="31">
        <v>8500</v>
      </c>
      <c r="G16" s="20">
        <f t="shared" si="0"/>
        <v>178500</v>
      </c>
      <c r="H16" s="20">
        <v>8400</v>
      </c>
    </row>
    <row r="17" spans="1:8" ht="17.25" customHeight="1">
      <c r="A17" s="13"/>
      <c r="B17" s="14"/>
      <c r="C17" s="14"/>
      <c r="D17" s="15"/>
      <c r="E17" s="16"/>
      <c r="F17" s="16"/>
      <c r="G17" s="17"/>
    </row>
    <row r="18" spans="1:8" ht="22.5" customHeight="1">
      <c r="A18" s="6"/>
      <c r="B18" s="34" t="s">
        <v>7</v>
      </c>
      <c r="C18" s="34"/>
      <c r="D18" s="34"/>
      <c r="E18" s="34"/>
      <c r="F18" s="34"/>
      <c r="G18" s="34"/>
    </row>
    <row r="19" spans="1:8" s="18" customFormat="1" ht="21.75" customHeight="1">
      <c r="A19" s="11" t="s">
        <v>13</v>
      </c>
      <c r="B19" s="38" t="s">
        <v>33</v>
      </c>
      <c r="C19" s="38"/>
      <c r="D19" s="38"/>
      <c r="E19" s="38"/>
      <c r="F19" s="38"/>
      <c r="G19" s="38"/>
      <c r="H19" s="38"/>
    </row>
    <row r="20" spans="1:8" ht="34.5" customHeight="1">
      <c r="A20" s="7" t="s">
        <v>15</v>
      </c>
      <c r="B20" s="37" t="s">
        <v>14</v>
      </c>
      <c r="C20" s="37"/>
      <c r="D20" s="37"/>
      <c r="E20" s="37"/>
      <c r="F20" s="37"/>
      <c r="G20" s="37"/>
      <c r="H20" s="37"/>
    </row>
    <row r="21" spans="1:8" ht="15.75" customHeight="1">
      <c r="A21" s="7"/>
      <c r="B21" s="12"/>
      <c r="C21" s="12"/>
      <c r="D21" s="12"/>
      <c r="E21" s="12"/>
      <c r="F21" s="12"/>
      <c r="G21" s="12"/>
    </row>
    <row r="22" spans="1:8" ht="15" customHeight="1">
      <c r="A22" s="8"/>
      <c r="B22" s="24"/>
      <c r="C22" s="24"/>
      <c r="D22" s="18"/>
      <c r="E22" s="18"/>
      <c r="F22" s="23"/>
    </row>
    <row r="23" spans="1:8" ht="15" customHeight="1">
      <c r="B23" s="33" t="s">
        <v>34</v>
      </c>
      <c r="C23" s="33"/>
      <c r="D23" s="9" t="s">
        <v>35</v>
      </c>
      <c r="E23" s="25"/>
      <c r="F23" s="25"/>
      <c r="G23" s="25"/>
      <c r="H23" s="25"/>
    </row>
    <row r="24" spans="1:8">
      <c r="B24" s="10"/>
      <c r="C24" s="10"/>
      <c r="D24" s="19"/>
      <c r="E24" s="25"/>
      <c r="F24" s="25"/>
      <c r="G24" s="25"/>
      <c r="H24" s="25"/>
    </row>
    <row r="25" spans="1:8">
      <c r="B25" s="10" t="s">
        <v>8</v>
      </c>
      <c r="C25" s="10"/>
      <c r="D25" s="19" t="s">
        <v>9</v>
      </c>
      <c r="E25" s="10"/>
      <c r="F25" s="10"/>
      <c r="G25" s="10"/>
      <c r="H25" s="10"/>
    </row>
    <row r="31" spans="1:8">
      <c r="B31" s="2"/>
    </row>
    <row r="32" spans="1:8">
      <c r="B32" s="2"/>
    </row>
    <row r="33" spans="2:2">
      <c r="B33" s="2"/>
    </row>
    <row r="34" spans="2:2">
      <c r="B34" s="2"/>
    </row>
  </sheetData>
  <mergeCells count="6">
    <mergeCell ref="B18:G18"/>
    <mergeCell ref="A6:H6"/>
    <mergeCell ref="A7:H7"/>
    <mergeCell ref="A8:H8"/>
    <mergeCell ref="B20:H20"/>
    <mergeCell ref="B19:H19"/>
  </mergeCells>
  <dataValidations count="1">
    <dataValidation allowBlank="1" showInputMessage="1" showErrorMessage="1" prompt="Введите наименование на гос.языке" sqref="D12:D16 B18:B19 E24:H25 B23:C25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2022-02-07T03:31:33Z</dcterms:modified>
</cp:coreProperties>
</file>