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<sst xmlns="http://schemas.openxmlformats.org/spreadsheetml/2006/main" count="41" uniqueCount="39">
  <si>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</si>
  <si>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</si>
  <si>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</si>
  <si>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</si>
  <si>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</si>
  <si>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</si>
  <si>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</si>
  <si>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</si>
  <si>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</si>
  <si>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</si>
  <si>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</si>
  <si>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</si>
  <si>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</si>
  <si>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</si>
  <si>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</si>
  <si>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</si>
  <si>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</si>
  <si>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</si>
  <si>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</si>
  <si>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</si>
  <si>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штука</t>
  </si>
  <si>
    <t>3.</t>
  </si>
  <si>
    <t>4.</t>
  </si>
  <si>
    <t>17.10.2022г.</t>
  </si>
  <si>
    <t>Протокол итогов закупа способом запроса ценовых предложений №130</t>
  </si>
  <si>
    <t xml:space="preserve">Датчик Spo2 для новорожденных для монитора Philips IntelliVue MP20
</t>
  </si>
  <si>
    <t>Ref: SN30W-91
Соединение: 8-pin.
Длина кабеля: 3 метра.
Мягкий силикон.
Точность SpO2: ± 2%(90%-100%)
Частота пульса: ± 1bpm(30-59bpm)
Рабочая температура: + 5 °C ~ + 40 °C
Гипербарическое давление: 86kPa-106kPa</t>
  </si>
  <si>
    <t xml:space="preserve">Датчик Spo2 для новорожденных для монитора Mindray PM 7000
</t>
  </si>
  <si>
    <t>Ref: SN30W-29
Соединение: 6-pin.
Длина кабеля: 3 метра.
Мягкий силикон.
Точность SpO2: ± 2%(90%-100%)
Частота пульса: ± 1bpm(30-59bpm)
Рабочая температура: + 5 °C ~ + 40 °C
Гипербарическое давление: 86kPa-106kPa</t>
  </si>
  <si>
    <t xml:space="preserve">Датчик Spo2 для новорожденных для монитора Trismed VITAPIA 7000K
</t>
  </si>
  <si>
    <t>Ref: SN30W-46D
Соединение: 5-pin.
Длина кабеля: 3 метра.
Мягкий силикон.
Точность SpO2: ± 2%(90%-100%)
Частота пульса: ± 1bpm(30-59bpm)
Рабочая температура: + 5 °C ~ + 40 °C
Гипербарическое давление: 86kPa-106kPa</t>
  </si>
  <si>
    <t>ТОО "МедСервис ОРЕОН"</t>
  </si>
  <si>
    <t>ТОО "Формат НС"</t>
  </si>
  <si>
    <t>По лоту № 2 признать победителем ТОО "МедСервис ОРЕОН", г.Семей, ул.Шугаева, д.6А, офис 31, на общую сумму 255 000,00 тенге.</t>
  </si>
  <si>
    <t>По лоту № 1 признать победителем ТОО "Формат НС", г.Нур-Султан, пр.Сарыарка, 31/2, ВП-24, на общую сумму 250 000,00 тенге.</t>
  </si>
  <si>
    <t>Начальник отдела ОМО и МГ</t>
  </si>
  <si>
    <t xml:space="preserve">Е. Толегенов </t>
  </si>
  <si>
    <t>ТОО "AstМeKo"</t>
  </si>
  <si>
    <t>По лоту № 3 признать потенциальным  победителем ТОО "AstМeKo", г.Нур-Султан, ул.Желтоқсан, д.45, офис 102, на общую сумму 600 000,00 тенге.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</si>
</sst>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0" fontId="61" fillId="0" borderId="0" xfId="0" applyFont="1" applyAlignment="1">
      <alignment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4" fontId="60" fillId="55" borderId="19" xfId="0" applyNumberFormat="1" applyFont="1" applyFill="1" applyBorder="1" applyAlignment="1">
      <alignment horizontal="center" vertical="center"/>
    </xf>
    <xf numFmtId="0" fontId="60" fillId="55" borderId="19" xfId="0" applyNumberFormat="1" applyFont="1" applyFill="1" applyBorder="1" applyAlignment="1">
      <alignment horizontal="center" vertical="center"/>
    </xf>
    <xf numFmtId="4" fontId="23" fillId="55" borderId="19" xfId="0" applyNumberFormat="1" applyFont="1" applyFill="1" applyBorder="1" applyAlignment="1">
      <alignment horizontal="center" vertical="center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60" fillId="55" borderId="19" xfId="0" applyFont="1" applyFill="1" applyBorder="1" applyAlignment="1">
      <alignment horizontal="center" wrapText="1"/>
    </xf>
    <xf numFmtId="0" fontId="60" fillId="55" borderId="20" xfId="0" applyFont="1" applyFill="1" applyBorder="1" applyAlignment="1">
      <alignment horizontal="left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 wrapText="1"/>
    </xf>
    <xf numFmtId="4" fontId="60" fillId="55" borderId="19" xfId="0" applyNumberFormat="1" applyFont="1" applyFill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0" zoomScaleNormal="90" zoomScaleSheetLayoutView="70" workbookViewId="0" topLeftCell="A1">
      <selection activeCell="G21" sqref="G21"/>
    </sheetView>
  </sheetViews>
  <sheetFormatPr defaultColWidth="9.140625" defaultRowHeight="15"/>
  <cols>
    <col min="1" max="1" width="5.28125" style="1" customWidth="1"/>
    <col min="2" max="2" width="25.57421875" style="1" customWidth="1"/>
    <col min="3" max="3" width="53.7109375" style="1" customWidth="1"/>
    <col min="4" max="4" width="7.281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11.421875" style="1" customWidth="1"/>
    <col min="9" max="9" width="12.8515625" style="1" customWidth="1"/>
    <col min="10" max="10" width="11.28125" style="1" customWidth="1"/>
    <col min="11" max="16384" width="9.140625" style="1" customWidth="1"/>
  </cols>
  <sheetData>
    <row r="1" ht="12">
      <c r="F1" s="2" t="s">
        <v>9</v>
      </c>
    </row>
    <row r="2" ht="12">
      <c r="F2" s="2" t="s">
        <v>17</v>
      </c>
    </row>
    <row r="3" ht="12">
      <c r="F3" s="2" t="s">
        <v>18</v>
      </c>
    </row>
    <row r="4" ht="12">
      <c r="F4" s="2" t="s">
        <v>14</v>
      </c>
    </row>
    <row r="6" spans="1:10" ht="15" customHeight="1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" customHeight="1">
      <c r="A7" s="37" t="s">
        <v>16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</row>
    <row r="9" spans="1:4" ht="12">
      <c r="A9" s="2"/>
      <c r="D9" s="3"/>
    </row>
    <row r="10" spans="1:10" ht="12">
      <c r="A10" s="4" t="s">
        <v>5</v>
      </c>
      <c r="D10" s="3"/>
      <c r="G10" s="4"/>
      <c r="H10" s="4"/>
      <c r="I10" s="4"/>
      <c r="J10" s="21" t="s">
        <v>23</v>
      </c>
    </row>
    <row r="11" spans="1:10" ht="63.75" customHeight="1">
      <c r="A11" s="10" t="s">
        <v>0</v>
      </c>
      <c r="B11" s="10" t="s">
        <v>15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17" t="s">
        <v>37</v>
      </c>
      <c r="I11" s="17" t="s">
        <v>31</v>
      </c>
      <c r="J11" s="17" t="s">
        <v>32</v>
      </c>
    </row>
    <row r="12" spans="1:10" ht="111" customHeight="1">
      <c r="A12" s="16">
        <v>1</v>
      </c>
      <c r="B12" s="28" t="s">
        <v>25</v>
      </c>
      <c r="C12" s="29" t="s">
        <v>26</v>
      </c>
      <c r="D12" s="24" t="s">
        <v>20</v>
      </c>
      <c r="E12" s="25">
        <v>5</v>
      </c>
      <c r="F12" s="26">
        <v>71154</v>
      </c>
      <c r="G12" s="30">
        <f>E12*F12</f>
        <v>355770</v>
      </c>
      <c r="H12" s="30">
        <v>65000</v>
      </c>
      <c r="I12" s="30">
        <v>51000</v>
      </c>
      <c r="J12" s="31">
        <v>50000</v>
      </c>
    </row>
    <row r="13" spans="1:10" ht="102.75" customHeight="1">
      <c r="A13" s="16">
        <v>2</v>
      </c>
      <c r="B13" s="28" t="s">
        <v>27</v>
      </c>
      <c r="C13" s="29" t="s">
        <v>28</v>
      </c>
      <c r="D13" s="24" t="s">
        <v>20</v>
      </c>
      <c r="E13" s="25">
        <v>5</v>
      </c>
      <c r="F13" s="26">
        <v>66072</v>
      </c>
      <c r="G13" s="30">
        <f>E13*F13</f>
        <v>330360</v>
      </c>
      <c r="H13" s="30">
        <v>60000</v>
      </c>
      <c r="I13" s="31">
        <v>51000</v>
      </c>
      <c r="J13" s="32">
        <v>52000</v>
      </c>
    </row>
    <row r="14" spans="1:10" ht="107.25" customHeight="1">
      <c r="A14" s="16">
        <v>3</v>
      </c>
      <c r="B14" s="28" t="s">
        <v>29</v>
      </c>
      <c r="C14" s="33" t="s">
        <v>30</v>
      </c>
      <c r="D14" s="24" t="s">
        <v>20</v>
      </c>
      <c r="E14" s="25">
        <v>10</v>
      </c>
      <c r="F14" s="26">
        <v>65000</v>
      </c>
      <c r="G14" s="30">
        <f>E14*F14</f>
        <v>650000</v>
      </c>
      <c r="H14" s="31">
        <v>60000</v>
      </c>
      <c r="I14" s="30"/>
      <c r="J14" s="32"/>
    </row>
    <row r="15" spans="1:10" ht="21.75" customHeight="1">
      <c r="A15" s="5"/>
      <c r="B15" s="36" t="s">
        <v>19</v>
      </c>
      <c r="C15" s="36"/>
      <c r="D15" s="36"/>
      <c r="E15" s="36"/>
      <c r="F15" s="36"/>
      <c r="G15" s="36"/>
      <c r="H15" s="27"/>
      <c r="I15" s="23"/>
      <c r="J15" s="19"/>
    </row>
    <row r="16" spans="1:10" ht="21.75" customHeight="1">
      <c r="A16" s="20" t="s">
        <v>11</v>
      </c>
      <c r="B16" s="39" t="s">
        <v>34</v>
      </c>
      <c r="C16" s="39"/>
      <c r="D16" s="39"/>
      <c r="E16" s="39"/>
      <c r="F16" s="39"/>
      <c r="G16" s="39"/>
      <c r="H16" s="39"/>
      <c r="I16" s="39"/>
      <c r="J16" s="39"/>
    </row>
    <row r="17" spans="1:10" ht="21.75" customHeight="1">
      <c r="A17" s="20" t="s">
        <v>13</v>
      </c>
      <c r="B17" s="39" t="s">
        <v>33</v>
      </c>
      <c r="C17" s="39"/>
      <c r="D17" s="39"/>
      <c r="E17" s="39"/>
      <c r="F17" s="39"/>
      <c r="G17" s="39"/>
      <c r="H17" s="39"/>
      <c r="I17" s="39"/>
      <c r="J17" s="39"/>
    </row>
    <row r="18" spans="1:10" ht="21.75" customHeight="1">
      <c r="A18" s="20" t="s">
        <v>21</v>
      </c>
      <c r="B18" s="39" t="s">
        <v>38</v>
      </c>
      <c r="C18" s="39"/>
      <c r="D18" s="39"/>
      <c r="E18" s="39"/>
      <c r="F18" s="39"/>
      <c r="G18" s="39"/>
      <c r="H18" s="39"/>
      <c r="I18" s="39"/>
      <c r="J18" s="39"/>
    </row>
    <row r="19" spans="1:10" ht="24.75" customHeight="1">
      <c r="A19" s="20" t="s">
        <v>22</v>
      </c>
      <c r="B19" s="35" t="s">
        <v>12</v>
      </c>
      <c r="C19" s="35"/>
      <c r="D19" s="35"/>
      <c r="E19" s="35"/>
      <c r="F19" s="35"/>
      <c r="G19" s="35"/>
      <c r="H19" s="35"/>
      <c r="I19" s="35"/>
      <c r="J19" s="35"/>
    </row>
    <row r="20" spans="1:10" ht="14.25" customHeight="1">
      <c r="A20" s="6"/>
      <c r="B20" s="12"/>
      <c r="C20" s="12"/>
      <c r="D20" s="12"/>
      <c r="E20" s="12"/>
      <c r="F20" s="12"/>
      <c r="G20" s="12"/>
      <c r="H20" s="18"/>
      <c r="I20" s="18"/>
      <c r="J20" s="18"/>
    </row>
    <row r="21" spans="1:10" ht="14.25" customHeight="1">
      <c r="A21" s="6"/>
      <c r="B21" s="11"/>
      <c r="C21" s="11"/>
      <c r="D21" s="11"/>
      <c r="E21" s="11"/>
      <c r="F21" s="11"/>
      <c r="G21" s="11"/>
      <c r="H21" s="18"/>
      <c r="I21" s="18"/>
      <c r="J21" s="18"/>
    </row>
    <row r="22" spans="1:10" ht="17.25" customHeight="1">
      <c r="A22" s="7"/>
      <c r="B22" s="34" t="s">
        <v>35</v>
      </c>
      <c r="C22" s="34"/>
      <c r="D22" s="14" t="s">
        <v>36</v>
      </c>
      <c r="E22" s="14"/>
      <c r="G22" s="8"/>
      <c r="H22" s="8"/>
      <c r="I22" s="8"/>
      <c r="J22" s="8"/>
    </row>
    <row r="23" spans="2:10" ht="12" customHeight="1">
      <c r="B23" s="15"/>
      <c r="C23" s="15"/>
      <c r="D23" s="15"/>
      <c r="E23" s="22"/>
      <c r="G23" s="8"/>
      <c r="H23" s="8"/>
      <c r="I23" s="8"/>
      <c r="J23" s="8"/>
    </row>
    <row r="24" spans="2:10" ht="15.75" customHeight="1">
      <c r="B24" s="15" t="s">
        <v>7</v>
      </c>
      <c r="C24" s="15"/>
      <c r="D24" s="15" t="s">
        <v>8</v>
      </c>
      <c r="E24" s="14"/>
      <c r="G24" s="9"/>
      <c r="H24" s="9"/>
      <c r="I24" s="9"/>
      <c r="J24" s="9"/>
    </row>
    <row r="25" spans="2:5" ht="10.5" customHeight="1">
      <c r="B25" s="15"/>
      <c r="C25" s="15"/>
      <c r="D25" s="15"/>
      <c r="E25" s="13"/>
    </row>
    <row r="26" ht="12">
      <c r="B26" s="2"/>
    </row>
    <row r="27" ht="12">
      <c r="B27" s="2"/>
    </row>
  </sheetData>
  <sheetProtection/>
  <mergeCells count="9">
    <mergeCell ref="B22:C22"/>
    <mergeCell ref="B19:J19"/>
    <mergeCell ref="B15:G15"/>
    <mergeCell ref="A6:J6"/>
    <mergeCell ref="A7:J7"/>
    <mergeCell ref="A8:J8"/>
    <mergeCell ref="B16:J16"/>
    <mergeCell ref="B17:J17"/>
    <mergeCell ref="B18:J18"/>
  </mergeCells>
  <dataValidations count="1">
    <dataValidation allowBlank="1" showInputMessage="1" showErrorMessage="1" prompt="Введите наименование на гос.языке" sqref="G23:J24 C23:C25 B22:B25 B15:B18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2022-10-18T10:00:38Z</dcterms:modified>
  <cp:category/>
  <cp:version/>
  <cp:contentType/>
  <cp:contentStatus/>
</cp:coreProperties>
</file>