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12" l="1"/>
</calcChain>
</file>

<file path=xl/sharedStrings.xml><?xml version="1.0" encoding="utf-8"?>
<sst xmlns="http://schemas.openxmlformats.org/spreadsheetml/2006/main" count="190" uniqueCount="136">
  <si>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</si>
  <si>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</si>
  <si>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</si>
  <si>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</si>
  <si>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</si>
  <si>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</si>
  <si>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</si>
  <si>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</si>
  <si>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</si>
  <si>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</si>
  <si>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</si>
  <si>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</si>
  <si>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</si>
  <si>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</si>
  <si>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</si>
  <si>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</si>
  <si>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</si>
  <si>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</si>
  <si>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</si>
  <si>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 xml:space="preserve">Мочеточниковый катетер для стандартного применения, цилиндрический, закрытый , Ch. 4, длина 70 см, экстра гладкий </t>
  </si>
  <si>
    <t>Мочеточниковый катетер для диагностических и лечебных целей. Наконечник прямой цилиндрический, закрытого типа. Изготовлен из поливинилхлорида, экстра-гладкий. Рентгенконтрастный, градуировка в см. Красная/зеленая метка для определения правой/левой стороны. Встроенный переходник Luer-Lock. С мандреном.   Размер Ch 4, длина 70см, 1 дренажное отверстие. Стерильно, для одноразового использования. Не содержит латекса.</t>
  </si>
  <si>
    <t xml:space="preserve">Мочеточниковый катетер для стандартного применения, цилиндрический, закрытый , Ch. 5, длина 70 см, экстра гладкий </t>
  </si>
  <si>
    <t>Мочеточниковый катетер для диагностических и лечебных целей. Наконечник прямой цилиндрический, закрытого типа. Изготовлен из поливинилхлорида, экстра-гладкий. Рентгенконтрастный, градуировка в см. Красная/зеленая метка для определения правой/левой стороны. Встроенный переходник Luer-Lock. С мандреном.   Размер Ch 5, длина 70см, 1 дренажное отверстие. Стерильно, для одноразового использования. Не содержит латекса.</t>
  </si>
  <si>
    <t xml:space="preserve">Мочеточниковый катетер для стандартного применения, цилиндрический, закрытый , Ch. 6, длина 70 см, экстра гладкий </t>
  </si>
  <si>
    <t>Мочеточниковый катетер для диагностических и лечебных целей. Наконечник прямой цилиндрический, закрытого типа. Изготовлен из поливинилхлорида, экстра-гладкий. Рентгенконтрастный, градуировка в см. Красная/зеленая метка для определения правой/левой стороны. Встроенный переходник Luer-Lock. С мандреном.   Размер Ch 6, длина 70см, 1 дренажное отверстие. Стерильно, для одноразового использования. Не содержит латекса.</t>
  </si>
  <si>
    <t>Проводниковый катетер, с гибким наконечником, с тефлоновым покрытием , размер 2, длина 150 см</t>
  </si>
  <si>
    <t>Проводниковый катетер из нержавеющей стали с тефлоновым покрытием и подвижным сердечником. Прямой гибкий безопасный наконечник. Размер 2, внутренний диаметр в дюймах 0,028, 0,035 внутренний диаметр в мм 0,71, 089, длина 150 см.  Стерильно, для однократного применения. Не содержит латекс.</t>
  </si>
  <si>
    <t xml:space="preserve">Проводниковый катетер, с гибким наконечником, с тефлоновым покрытием ,размер 3, длина 150 см </t>
  </si>
  <si>
    <t>Проводниковый катетер из нержавеющей стали с тефлоновым покрытием и подвижным сердечником. Прямой гибкий безопасный наконечник. Размер 3, внутренний диаметр в дюймах 0,028, 0,035 внутренний диаметр в мм 0,71, 089, длина 150 см.  Стерильно, для однократного применения. Не содержит латекс.</t>
  </si>
  <si>
    <t xml:space="preserve">Проводниковый катетер, с прямым и гибким наконечником, нитиноловый </t>
  </si>
  <si>
    <t>Проводниковый катетер с гидрофильным покрытием и сердечником из нитинола, прямым и гибким наконечником (длиной 50 мм), стандартным стержнем в диспенсере с толкателем и адаптером Luer-Lock для увлажнения гидрофильной оболочки. Для ультразвукового исследования полых органов и установки урологических катетеров с наконечником открытого типа или дилататоров. Рентгенконтрастный. Размер 0,89 мм, длиной 150 см. Стерильно, для однократного применения. Не содержит латекс.</t>
  </si>
  <si>
    <t>Проводниковые катетеры, с прямым наконечником, 1000 мм0,028''</t>
  </si>
  <si>
    <t>Жесткая струна-проводник с тефлоновым покрытием. Прямой дистальный наконечник. Плавный переход от жесткой части струны к гибкому наконечнику. Жесткий проксимальный конец. В диспенсере, с толкателем. Длина 1000 мм, внешний диаметр 0,028 дюйма.</t>
  </si>
  <si>
    <t xml:space="preserve">Проводниковые катетеры, с прямым наконечником, 1000 мм, 0,035'' </t>
  </si>
  <si>
    <t>Жесткая струна-проводник с тефлоновым покрытием. Прямой дистальный наконечник. Плавный переход от жесткой части струны к гибкому наконечнику. Жесткий проксимальный конец. В диспенсере, с толкателем. Длина 1000 мм, внешний диаметр 0,035 дюйма.</t>
  </si>
  <si>
    <t xml:space="preserve">Мочеточниковый стент , цилиндрический закрытый, длина 26 см,  Ch.4.8 </t>
  </si>
  <si>
    <t xml:space="preserve">Мочеточниковый стент, цилиндрический закрытый, длина 26 см, Ch.6 </t>
  </si>
  <si>
    <t xml:space="preserve">Мочеточниковый стент, цилиндрический закрытый, длина 28 см, Ch.4.8 </t>
  </si>
  <si>
    <t xml:space="preserve">Мочеточниковый стент, цилиндрический закрытый, длина 28 см, Ch.6 </t>
  </si>
  <si>
    <t xml:space="preserve">Мочеточниковый стент, с центральным отверстием, для коаксиального применения , Ch.4.8, 26 см </t>
  </si>
  <si>
    <t>шт</t>
  </si>
  <si>
    <t xml:space="preserve">Мочеточниковый стент, с центральным отверстием, для коаксиального применения , Ch.6, 26 см </t>
  </si>
  <si>
    <t xml:space="preserve">Мочеточниковый стент, с центральным отверстием, для коаксиального применения , Ch.4.8, 28 см </t>
  </si>
  <si>
    <t xml:space="preserve">Мочеточниковый стент, с центральным отверстием, для коаксиального применения , Ch.6, 28 см </t>
  </si>
  <si>
    <t xml:space="preserve">Мочеточниковый стент  антирефлюксный с центральным отверстием, Ch.4.8, 26 см </t>
  </si>
  <si>
    <t xml:space="preserve">Мочеточниковый стент  антирефлюксный с центральным отверстием, Ch.6, 26 см </t>
  </si>
  <si>
    <t xml:space="preserve">Мочеточниковый стент антирефлюксный с центральным отверстием, Ch.4.8, 28 см </t>
  </si>
  <si>
    <t xml:space="preserve">Мочеточниковый стент  антирефлюксный с центральным отверстием, Ch.6, 28 см </t>
  </si>
  <si>
    <t xml:space="preserve">Дилататор, длина 540 мм, 360 мм, наконечник 1,05 мм/0,041'', 3,1 мм </t>
  </si>
  <si>
    <t>Набор дилататоров используется с целью безопасного расширения операционного канала. Изготовлены из полиуретана. Рентгенконтрастные. Размерный ряд: 12/15/17/19/21/23/25/27/29Ch с диаметром наружного отверстия 3.1мм, длиной 360мм. Дилататор размера 9Ch имеет длину 540мм и диаметр наружного отверстия 1.05мм, используется в качестве проводника для других дилататоров. Все дилататоры имеют атравматичный конусообразный наконечник. Разметка в сантиметрах по всей длине. Стерильно. Для одноразового использования.  Не содержит латекса.</t>
  </si>
  <si>
    <t xml:space="preserve">Баллонный катетер для нефростомии, Ch.18, 5 мл, длина 410 мм </t>
  </si>
  <si>
    <t xml:space="preserve">Нефростомические катетеры  из силикона характеризуются чрезвычайной экономической эффективностью благодаря отличным характеристикам при долговременном использовании. Два дренажных отверстия на проксимальном конце нефростомического катетера. Установка по струне-проводнику диаметром до 0,038 дюйма.  Первые пять сантиметров покрыты гидрогелем для улучшения скользящих свойств. Дренажное отверстие впереди и позади баллона. Клапан для присоединения шприцев с разъемами Luer и Luer-lock. Цилиндрический рентгенконтрастный наконечник. Разметка в сантиметрах по всей длине. Длина катетера 410мм.  Размер 18 Ch при объеме баллона 5мл. Стерильно. Для одноразового использования. Не содержит латекса. </t>
  </si>
  <si>
    <t xml:space="preserve">Баллонный катетер для нефростомии, Ch.20, 5 мл, длина 410 мм </t>
  </si>
  <si>
    <t xml:space="preserve">Нефростомические катетеры  из силикона характеризуются чрезвычайной экономической эффективностью благодаря отличным характеристикам при долговременном использовании. Два дренажных отверстия на проксимальном конце нефростомического катетера. Установка по струне-проводнику диаметром до 0,038 дюйма.  Первые пять сантиметров покрыты гидрогелем для улучшения скользящих свойств. Дренажное отверстие впереди и позади баллона. Клапан для присоединения шприцев с разъемами Luer и Luer-lock. Цилиндрический рентгенконтрастный наконечник. Разметка в сантиметрах по всей длине. Длина катетера 410мм.  Размер 20 Ch при объеме баллона 5мл. Стерильно. Для одноразового использования. Не содержит латекса. </t>
  </si>
  <si>
    <t xml:space="preserve">Баллонный катетер для нефростомии, Ch.22, 5 мл, длина 410 мм </t>
  </si>
  <si>
    <t xml:space="preserve">Нефростомические катетеры  из силикона характеризуются чрезвычайной экономической эффективностью благодаря отличным характеристикам при долговременном использовании. Два дренажных отверстия на проксимальном конце нефростомического катетера. Установка по струне-проводнику диаметром до 0,038 дюйма.  Первые пять сантиметров покрыты гидрогелем для улучшения скользящих свойств. Дренажное отверстие впереди и позади баллона. Клапан для присоединения шприцев с разъемами Luer и Luer-lock. Цилиндрический рентгенконтрастный наконечник. Разметка в сантиметрах по всей длине. Длина катетера 410мм.  Размер 22 Ch при объеме баллона 5мл. Стерильно. Для одноразового использования. Не содержит латекса. </t>
  </si>
  <si>
    <t xml:space="preserve">Баллонный катетер для нефростомии с отсоединяющимся раструбом, Ch.20, 5 мл, длина 450 мм </t>
  </si>
  <si>
    <t xml:space="preserve">Нефростомический баллонный катетер из 100% прозрачного силикона с отсоединяемой воронкой.  Атравматичный наконечник открытого типа, рентгенконтрастный. Прозрачность силикона позволяет провести визуальную оценку внутреннего просвета и вынести решение о необходимости замены катетера.Нефростомические катетеры  из силикона характеризуются чрезвычайной экономической эффективностью благодаря отличным характеристикам при долговременном использовании. Два дренажных отверстия впереди и два позади баллона. Клапан для присоединения шприцев с разъемами Luer и Luer-lock. Разметка в сантиметрах по всей длине. Длина катетера 450мм.  Размер 20 Ch при объеме баллона 5мл. Стерильно. Для одноразового использования. Не содержит латекса. </t>
  </si>
  <si>
    <t xml:space="preserve">Баллонный катетер для нефростомии с отсоединяющимся раструбом, Ch.22, 5 мл, длина 450 мм </t>
  </si>
  <si>
    <t xml:space="preserve">Нефростомический баллонный катетер из 100% прозрачного силикона с отсоединяемой воронкой.  Атравматичный наконечник открытого типа, рентгенконтрастный. Прозрачность силикона позволяет провести визуальную оценку внутреннего просвета и вынести решение о необходимости замены катетера.Нефростомические катетеры  из силикона характеризуются чрезвычайной экономической эффективностью благодаря отличным характеристикам при долговременном использовании. Два дренажных отверстия впереди и два позади баллона. Клапан для присоединения шприцев с разъемами Luer и Luer-lock. Разметка в сантиметрах по всей длине. Длина катетера 450мм.  Размер 22 Ch при объеме баллона 5мл. Стерильно. Для одноразового использования. Не содержит латекса. </t>
  </si>
  <si>
    <t xml:space="preserve">Баллонный катетер для нефростомии с отсоединяющимся раструбом, Ch.24, 5 мл, длина 450 мм </t>
  </si>
  <si>
    <t xml:space="preserve">Нефростомический баллонный катетер из 100% прозрачного силикона с отсоединяемой воронкой.  Атравматичный наконечник открытого типа, рентгенконтрастный. Прозрачность силикона позволяет провести визуальную оценку внутреннего просвета и вынести решение о необходимости замены катетера.Нефростомические катетеры  из силикона характеризуются чрезвычайной экономической эффективностью благодаря отличным характеристикам при долговременном использовании. Два дренажных отверстия впереди и два позади баллона. Клапан для присоединения шприцев с разъемами Luer и Luer-lock. Разметка в сантиметрах по всей длине. Длина катетера 450мм.  Размер 24 Ch при объеме баллона 5мл. Стерильно. Для одноразового использования. Не содержит латекса. </t>
  </si>
  <si>
    <t xml:space="preserve">Механический мочеточниковый дилататор, размеры от Ch. 6/8 до Ch.14/16, длина 60 см со струной проводником- для мочеточникового дилататор Ø 0,037 дюйма (0,95 мм), длина около 150 см </t>
  </si>
  <si>
    <t>Набор механических мочеточниковых дилататоров для поэтапной дилатации мочеточника, изготовленный из полиуретана. Высоко-рентгенконтрастный. Наконечник конический, открытого типа. Градуировка в см. Размеры: 6/8-14/16 Ch., длиной 60 см. Гибкая струна проводник из нержавеющей стали Ø 0,037 дюйма (0,95 мм), длина 150 см. Стерильно, для однократного применения. Не содержит латекс.</t>
  </si>
  <si>
    <t xml:space="preserve">Трубки  Ch. 26, 160 мм </t>
  </si>
  <si>
    <t>Используется в качестве гибкой оболочки для проведения нефроскопа. Изготовлен из поливинилхлорида белого цвета. Атравматичная проксимальная кромка – угол среза 60°. Маркировка в соответствии с размером. Размер 26 Ch (все четные размеры). Длина 160мм.Стерильно. Для одноразового использования. Не содержит латекса.</t>
  </si>
  <si>
    <t xml:space="preserve">Трубки Ch. 28, 160 мм </t>
  </si>
  <si>
    <t>Используется в качестве гибкой оболочки для проведения нефроскопа. Изготовлен из поливинилхлорида белого цвета. Атравматичная проксимальная кромка – угол среза 60°. Маркировка в соответствии с размером. Размер 28 Ch (все четные размеры). Длина 160мм.Стерильно. Для одноразового использования. Не содержит латекса.</t>
  </si>
  <si>
    <t xml:space="preserve">Трубки Ch. 30, 160 мм </t>
  </si>
  <si>
    <t>Используется в качестве гибкой оболочки для проведения нефроскопа. Изготовлен из поливинилхлорида белого цвета. Атравматичная проксимальная кромка – угол среза 60°. Маркировка в соответствии с размером. Размер 30 Ch (все четные размеры). Длина 160мм.Стерильно. Для одноразового использования. Не содержит латекса.</t>
  </si>
  <si>
    <t>Проводник урологический нитиноловый  с гидрофильным кончиком диаметр 0,035 дюйма (0,89 мм) длина 150 см, форма кончика прямой</t>
  </si>
  <si>
    <t>Сердечник проводника из сплава никеля и титана обеспечивает устойчивость к перегибам и отличную управляемость. Гладкое ПТФЭ-покрытие облегчает проведение проводника. Гибкий кончик длиной 5 сантиметров с гидрофильным покрытием облегчает прохождение сужений и извитых участков мочеточника, позволяет огибать конкременты и преодолевать другие препятствия. Наличие частиц вольфрама в покрытии кончика обеспечивает его прекрасную визуализацию. Для работы в просвете гибкого уретроскопа предназначен проводник  с гибким проксимальным концом длиной 10 сантиметров.</t>
  </si>
  <si>
    <t>Проводник урологический нитиноловый  диаметр 0,025 дюйма, длина 150 см, форма кончика прямой</t>
  </si>
  <si>
    <t>Сердечник проводника из сплава никеля и титана квадратного сечения придает дополнительную жесткость, обеспечивает устойчивость к перегибам и отличную управляемость. Гладкое ПТФЭ- покрытие облегчает проведение проводника, а его окраска в виде чередующихся белых и синих полос, закрученных по спирали, улучшает визуализацию. Наличие специальной окраски позволяет использовать этот проводник в качестве страховочного и отличать его от рабочего проводника. Проводник имеет гибкий кончик длиной 3 сантиметра. Предназначен для использования как при уретроскопии, так и при чрескожном доступе.</t>
  </si>
  <si>
    <t>Проводник урологический нитиноловый  диаметр 0,035 дюйма, длина 150 см, форма кончика прямой</t>
  </si>
  <si>
    <t xml:space="preserve">Стент мочеточниковый универсальной длины диаметр 4,8F длина 22-30 см, в комплекте: позиционер стента, распрямитель завитка (pigtail straightener) </t>
  </si>
  <si>
    <t xml:space="preserve">Стент мочеточниковый  универсальной длины диаметр 6F длина 22-30 см, в комплекте: позиционер стента, распрямитель завитка (pigtail straightener) </t>
  </si>
  <si>
    <t xml:space="preserve">Стент мочеточниковый   (из материала  с переменной жесткостью) диаметр 5F, длина 26 см в комплекте: позиционер стента, распрямитель завитка 
</t>
  </si>
  <si>
    <t xml:space="preserve">Стент мочеточниковый  (из
материала  с
переменной жесткостью)
диаметр 5F, длина
28 смв комплекте: позиционер
стента, распрямитель
завитка 
</t>
  </si>
  <si>
    <t xml:space="preserve">Стент мочеточниковый   (из материала  с переменной жесткостью) диаметр 6F, длина 26 см в комплекте: позиционер стента, распрямитель завитка  
</t>
  </si>
  <si>
    <t>Стент мочеточниковый  (из материала Percuflex™ с переменной жесткостью) диаметр 6F, длина 28 см в комплекте: позиционер стента, распрямитель завитка</t>
  </si>
  <si>
    <t xml:space="preserve">Система трансобтураторная  для лечения недержания мочи в комплекте. </t>
  </si>
  <si>
    <t xml:space="preserve">Экстрактор  с 4 нитями круглого сечения, с цилиндрическим наконечником, размер Ch. 3, длина 115 см, диаметр корзины 20 мм, длина корзины 40 мм, для наконечника </t>
  </si>
  <si>
    <t xml:space="preserve">Экстрактор с 4 нитями круглой формы. Атравматичный наконечник цилиндрической формы. Круглая форма нитей из нержавеющей стали со спиралевидной внешней формой. Управление инструментом без посторонней помощи, наличие фиксатора. Разметка в сантиметрах по всей длине. Рентгенконтрастный. Длина 115 см. Размер 3 Ch. Диаметр корзины 20 мм., длина корзины 40 мм. Упакован в блистер. Стерильно, для одноразового применения. Не содержит латекса. </t>
  </si>
  <si>
    <t xml:space="preserve">Экстрактор  с 5  нитями круглого сечения, с цилиндрическим наконечником, размер Ch. 3, длина 115 см диаметр корзины 20 мм, длина корзины 40 мм, для наконечника </t>
  </si>
  <si>
    <t xml:space="preserve">Экстрактор с 5 нитями круглой формы. Атравматичный наконечник цилиндрической формы. Круглая форма нитей из нержавеющей стали со спиралевидной внешней формой. Управление инструментом без посторонней помощи, наличие фиксатора. Разметка в сантиметрах по всей длине. Рентгенконтрастный. Длина 115 см. Размер 3 Ch. Диаметр корзины 20 мм., длина корзины 40 мм. Упакован в блистер. Стерильно, для одноразового применения. Не содержит латекса. </t>
  </si>
  <si>
    <t xml:space="preserve">Экстрактор с 6 нитями круглого сечения, с цилиндрическим наконечником, размер Ch. 3, длина 115 см диаметр корзины 20 мм, длина корзины 40 мм, для наконечника </t>
  </si>
  <si>
    <t xml:space="preserve">Экстрактор с 6 нитями круглой формы. Атравматичный наконечник цилиндрической формы. Круглая форма нитей из нержавеющей стали со спиралевидной внешней формой. Управление инструментом без посторонней помощи, наличие фиксатора. Разметка в сантиметрах по всей длине. Рентгенконтрастный. Длина 115 см. Размер 3 Ch. Диаметр корзины 20 мм., длина корзины 40 мм. Упакован в блистер. Стерильно, для одноразового применения. Не содержит латекса. </t>
  </si>
  <si>
    <t>спиралевидная корзина с парными струнами • Спиралевидная корзина с парными струнами предназначена для надежного раскрытия и удержания спиралевидной формы в мочеточнике. • Дизайн способствует удержанию и надежному захвату камней и их фрагментов. • Круглое сечение струн обеспечивает атравматичность манипуляций в мочеточнике. Корзина  с парными нитями после открытия в мочеточнике сохраняет спиралевидную форму. Количество парных нитей варьирует от 3 до 5. Корзина может быть снабжена нитевидным кончиком как с нитевидным наконечником, так и без него. Закругленные края проволоки позволяют поворачивать корзину внутри мочеточника без его травмирования. Дизайн корзины способствует захвату и безопасному извлечению небольших фрагментов. Съемная ручка обеспечивает удобство манипуляции.</t>
  </si>
  <si>
    <t xml:space="preserve"> Корзина для извлечения камней сферическая  без наконечника, 4,5F (1,50мм); длина 90см,  диаметр 20мм, J-образный интродьюсер </t>
  </si>
  <si>
    <t xml:space="preserve"> корзина • D-образная 4-струнная корзина снижает травматизацию мочеточника во время манипуляции с камнем. • Поддерживает симметрию корзины во время захвата камня даже в случае сложных манипуляций. • Усиленная конструкция струн предназначена для надежного захвата и удаления камней. Корзина  с нитями полукруглого сечения предназначена для извлечения камней из почки или мочеточника. Дизайн нитей позволяет, с одной стороны, безопасно манипулировать корзиной внутри лоханки и мочеточника, а с другой стороны, надежно фиксировать камень. Конструкция корзины позволяет поддерживать ее симметрию при проведении манипуляции. Диаметр раскрытия корзины варьирует от 16 до 20 мм. Корзина произведена из исключительно прочной проволоки и предназначена для безопасного и надежного извлечения конкрементов. Материал тубуса ПТФЭ.</t>
  </si>
  <si>
    <t xml:space="preserve"> Корзина нитиноловая для извлечения камней  диаметр 3,0 F (1,00мм), длина 120 см, интродьюсер с J-образным кончиком. </t>
  </si>
  <si>
    <t xml:space="preserve"> нитиноловая корзина позволяет полностью отклонить
дистальный кончик эндоскопа для эффективного
удаления камней из почечных чашечек.
Специальный дизайн без наконечника
• Особое строение обеспечивает максимальное приближение к камню, находящемуся в чашечке
• Плоская дистальная часть позволяет избежать взаимодействия кончика с тканью
• Узловое переплетение струн на конце корзины обеспечивает надежное удержание камня.
Размеры
• 1,9F (0,63 мм) и 2,4F (0,8 мм) предназначены для работы в лоханочно-мочеточниковом сегменте и лоханке почки. Эта корзина не препятствует току жидкости и визуализации.
• 3F (1 мм) предназначена для работы с камнями больших размеров в области лоханочно-мочеточникового сегмента и лоханки почки
</t>
  </si>
  <si>
    <t xml:space="preserve">Катетер  цилиндрический 16 Ch, баллон 10 мл, 2 отверстия, длина 41 см </t>
  </si>
  <si>
    <t>Уретральный двухходовой катетер Фолея из 100% силикона. Атравматичный жесткий наконечник цилиндрического типа. Силикон – идеальный для долговременного использования. Катетеры Фолея , изготовленные из чистого бесцветного силикона, отличаются своей гладкой поверхностью как внутри просвета, так и снаружи. Материал инертен и в большинстве случаев позволяет избежать раздражения уретры и отложения солей. Прозрачность силикона позволяет провести визуальную оценку внутреннего просвета и вынести решение о необходимости замены катетера.Катетеры Фолея из силикона характеризуются чрезвычайной экономической эффективностью благодаря отличным характеристикам при</t>
  </si>
  <si>
    <t xml:space="preserve">Катетер цилиндрический 18 Ch, баллон 10 мл, 2 отверстия, длина 41 см </t>
  </si>
  <si>
    <t>Уретральный двухходовой катетер Фолея из 100% силикона. Атравматичный жесткий наконечник цилиндрического типа. Силикон – идеальный для долговременного использования. Катетеры Фолея , изготовленные из чистого бесцветного силикона, отличаются своей гладкой поверхностью как внутри просвета, так и снаружи. Материал инертен и в большинстве случаев позволяет избежать раздражения уретры и отложения солей. Прозрачность силикона позволяет провести визуальную оценку внутреннего просвета и вынести решение о необходимости замены катетера.Катетеры Фолея  из силикона характеризуются чрезвычайной экономической эффективностью благодаря отличным характеристикам при</t>
  </si>
  <si>
    <t xml:space="preserve">Катетер цилиндрический 20 Ch, баллон 10 мл, 2 отверстия, длина 41 см </t>
  </si>
  <si>
    <t>Уретральный двухходовой катетер Фолея из 100% силикона. Атравматичный жесткий наконечник цилиндрического типа. Силикон – идеальный для долговременного использования. Катетеры Фолея , изготовленные из чистого бесцветного силикона, отличаются своей гладкой поверхностью как внутри просвета, так и снаружи. Материал инертен и в большинстве случаев позволяет избежать раздражения уретры и отложения солей. Прозрачность силикона позволяет провести визуальную оценку внутреннего просвета и вынести решение о необходимости замены катетера.Катетеры Фолея  из силикона характеризуются чрезвычайной экономической эффективностью благодаря отличным характеристикам при долговременном использовании. Прозрачный. Баллон 10мл. Размер 20 Ch. Длина катетера 41см. Клапан для шприцев Luer и Luer-lock. Два овальных боковых дренажных отверстия. Рентгенконтрастные наконечник и продольная линия. Размер соответствует цветовому коду. Продолжительность использования установленного катетера до 6 недель. Стерильный, для одноразового использования. Не содержит латекса.</t>
  </si>
  <si>
    <t xml:space="preserve">Катетер цилиндрический 12 Ch, баллон 5-15 мл, 2 отверстия, длина 40 см </t>
  </si>
  <si>
    <t xml:space="preserve">Уретральный двухходовой катетер Фолея из латекса, с внутренним и наружным износоустойчивым покрытием из эластомера силикона. Наконечник цилиндрический. Структура силиконового покрытия дала имя катетерам: = слой силикона – латексный средний слой – слой силикона. Стержень из латекса очень гибкий. Износостойкое гладкое покрытие из силикона уменьшает возможность отложения солей и увеличивает сроки стояния катетера. Таким образом,катетеры  сочетают положительные характеристики латекса и силикона, предлагая высокий комфорт для пациентов с хорошей экономической эффективностью. Баллон 5-15мл. Размер 12 Ch. Длина катетера 40см. Клапан для шприцев Luer и Luer-lock. Два дренажных отверстия. Цвет синий. Продолжительность использования установленного катетера до 4 недель. Стерильный, для одноразового использования. </t>
  </si>
  <si>
    <t xml:space="preserve">Катетер цилиндрический 14 Ch, баллон 5-15 мл, 2 отверстия, длина 40 см </t>
  </si>
  <si>
    <t xml:space="preserve">Уретральный двухходовой катетер Фолея из латекса, с внутренним и наружным износоустойчивым покрытием из эластомера силикона. Наконечник цилиндрический. Структура силиконового покрытия дала имя катетерам:= слой силикона – латексный средний слой – слой силикона. Стержень из латекса очень гибкий. Износостойкое гладкое покрытие из силикона уменьшает возможность отложения солей и увеличивает сроки стояния катетера. Таким образом,катетеры сочетают положительные характеристики латекса и силикона, предлагая высокий комфорт для пациентов с хорошей экономической эффективностью. Баллон 5-15мл. Размер 14 Ch. Длина катетера 40см. Клапан для шприцев Luer и Luer-lock. Два дренажных отверстия. Цвет синий. Продолжительность использования установленного катетера до 4 недель. Стерильный, для одноразового использования. </t>
  </si>
  <si>
    <t xml:space="preserve">Катетер цилиндрический 16 Ch, баллон 5-15 мл, 2 отверстия, длина 40 см </t>
  </si>
  <si>
    <t>Уретральный двухходовой катетер Фолея из латекса, с внутренним и наружным износоустойчивым покрытием из эластомера силикона. Наконечник цилиндрический. Структура силиконового покрытия дала имя катетерам:  = слой силикона – латексный средний слой – слой силикона. Стержень из латекса очень гибкий. Износостойкое гладкое покрытие из силикона уменьшает возможность отложения солей и увеличивает сроки стояния катетера. Таким образом,катетеры сочетают положительные характеристики латекса и силикона, предлагая высокий комфорт для пациентов с хорошей экономической эффективностью. Баллон 5-15мл. Размер 16 Ch. Длина катетера 40см. Клапан для шприцев Luer и Luer-lock. Два дренажных отверстия. Цвет синий. Продолжительность использования установленного катетера до 4 недель. Стерильный, для одноразового использования</t>
  </si>
  <si>
    <t xml:space="preserve">Корзина спиралевидная для извлечения камней с парными струнами  4-х струнная  без наконечника, 3,0F (1,00мм); длина 90см, диаметр 11мм,  J-образный интродьюсер </t>
  </si>
  <si>
    <r>
      <t xml:space="preserve">Стент хирургический, в наборе. Мочеточниковый стент , закрытого типа, с проводником, изготовлен и термопластичного материала (полиуретан), что обеспечивает комфорт для пациента,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закрытого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4,8 Ch. Длина 26см. Толкатель - изготовлен из прозрачного полиуретана длиной 45см.Усиленная струна-проводник из нержавеющей стали с тефлоновым покрытием, длиной 100см. </t>
    </r>
    <r>
      <rPr>
        <b/>
        <sz val="10"/>
        <color rgb="FF000000"/>
        <rFont val="Times New Roman"/>
        <family val="1"/>
        <charset val="204"/>
      </rPr>
      <t xml:space="preserve">Продолжительность использования, установленного стента до 1 месяца. </t>
    </r>
    <r>
      <rPr>
        <sz val="10"/>
        <color rgb="FF000000"/>
        <rFont val="Times New Roman"/>
        <family val="1"/>
        <charset val="204"/>
      </rPr>
      <t>Стерильно, для одноразового использования. Не содержит латекса. Поставляется в собранном виде.</t>
    </r>
  </si>
  <si>
    <r>
      <t xml:space="preserve">Мочеточниковый стент - изготовлен из полиуретана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закрытого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6 Ch. Длина 26см. Толкатель - изготовлен из прозрачного полиуретана длиной 45см. Усиленная струна-проводник из нержавеющей стали с тефлоновым покрытием, длиной 100см. </t>
    </r>
    <r>
      <rPr>
        <b/>
        <sz val="10"/>
        <color rgb="FF000000"/>
        <rFont val="Times New Roman"/>
        <family val="1"/>
        <charset val="204"/>
      </rPr>
      <t>Продолжительность использования, установленного стента до 1 месяца.</t>
    </r>
    <r>
      <rPr>
        <sz val="10"/>
        <color rgb="FF000000"/>
        <rFont val="Times New Roman"/>
        <family val="1"/>
        <charset val="204"/>
      </rPr>
      <t xml:space="preserve"> Стерильно, для одноразового использования. Не содержит латекса. Поставляется в собранном виде.</t>
    </r>
  </si>
  <si>
    <r>
      <t xml:space="preserve">Мочеточниковый стент - изготовлен из полиуретана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закрытого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4,8 Ch. Длина 28см. Толкатель - изготовлен из прозрачного полиуретана длиной 45см. Усиленная струна-проводник из нержавеющей стали с тефлоновым покрытием, длиной 100см. </t>
    </r>
    <r>
      <rPr>
        <b/>
        <sz val="10"/>
        <color rgb="FF000000"/>
        <rFont val="Times New Roman"/>
        <family val="1"/>
        <charset val="204"/>
      </rPr>
      <t>Продолжительность использования, установленного стента до 1 месяца.</t>
    </r>
    <r>
      <rPr>
        <sz val="10"/>
        <color rgb="FF000000"/>
        <rFont val="Times New Roman"/>
        <family val="1"/>
        <charset val="204"/>
      </rPr>
      <t xml:space="preserve"> Стерильно, для одноразового использования. Не содержит латекса. Поставляется в собранном виде.</t>
    </r>
  </si>
  <si>
    <r>
      <t xml:space="preserve">Мочеточниковый стент - изготовлен из полиуретана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закрытого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6 Ch. Длина 28см. Толкатель - изготовлен из прозрачного полиуретана длиной 45см. Усиленная струна-проводник из нержавеющей стали с тефлоновым покрытием, длиной 100см. </t>
    </r>
    <r>
      <rPr>
        <b/>
        <sz val="10"/>
        <color rgb="FF000000"/>
        <rFont val="Times New Roman"/>
        <family val="1"/>
        <charset val="204"/>
      </rPr>
      <t>Продолжительность использования, установленного стента до 1 месяца.</t>
    </r>
    <r>
      <rPr>
        <sz val="10"/>
        <color rgb="FF000000"/>
        <rFont val="Times New Roman"/>
        <family val="1"/>
        <charset val="204"/>
      </rPr>
      <t xml:space="preserve"> Стерильно, для одноразового использования. Не содержит латекса. Поставляется в собранном виде.</t>
    </r>
  </si>
  <si>
    <r>
      <t xml:space="preserve">Мочеточниковый стент - изготовлен из полиуретана белого цвета. Рентгенконтрастный.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Дистальный завиток с ретракционной нитью.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4.8 Ch. Длина 26см.  Толкатель - изготовлен из полиуретана зеленого цвета длиной 45см, 90см для уретерореноскопии.  Гибкая струна-проводник с изменяемой степенью жесткости, изготовлена из нержавеющей стали с тефлоновым покрытием. Длина 150см. - для стентов открытого типа. Два пластиковых зажима. Карта пациента. </t>
    </r>
    <r>
      <rPr>
        <b/>
        <sz val="10"/>
        <color rgb="FF000000"/>
        <rFont val="Times New Roman"/>
        <family val="1"/>
        <charset val="204"/>
      </rPr>
      <t>Продолжительность использования, установленного стента до 3 месяцев.</t>
    </r>
    <r>
      <rPr>
        <sz val="10"/>
        <color rgb="FF000000"/>
        <rFont val="Times New Roman"/>
        <family val="1"/>
        <charset val="204"/>
      </rPr>
      <t xml:space="preserve"> Стерильно, для одноразового использования. Не содержит латекса. Поставляется в собранном виде.        </t>
    </r>
  </si>
  <si>
    <r>
      <t xml:space="preserve">Мочеточниковый стент - изготовлен из полиуретана белого цвета. Рентгенконтрастный.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Дистальный завиток с ретракционной нитью.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6 Ch. Длина 26см.  Толкатель - изготовлен из полиуретана зеленого цвета длиной 45см, 90см для уретерореноскопии.  Гибкая струна-проводник с изменяемой степенью жесткости, изготовлена из нержавеющей стали с тефлоновым покрытием. Длина 150см. - для стентов открытого типа. Два пластиковых зажима. Карта пациента. </t>
    </r>
    <r>
      <rPr>
        <b/>
        <sz val="10"/>
        <color rgb="FF000000"/>
        <rFont val="Times New Roman"/>
        <family val="1"/>
        <charset val="204"/>
      </rPr>
      <t>Продолжительность использования, установленного стента до 3 месяцев.</t>
    </r>
    <r>
      <rPr>
        <sz val="10"/>
        <color rgb="FF000000"/>
        <rFont val="Times New Roman"/>
        <family val="1"/>
        <charset val="204"/>
      </rPr>
      <t xml:space="preserve"> Стерильно, для одноразового использования. Не содержит латекса. Поставляется в собранном виде.        </t>
    </r>
  </si>
  <si>
    <r>
      <t>Мочеточниковый стент - изготовлен из полиуретана белого цвета. Рентгенконтрастный.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Дистальный завиток с ретракционной нитью.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4.8 Ch. Длина 28см.  Толкатель - изготовлен из полиуретана зеленого цвета длиной 45см, 90см для уретерореноскопии.  Гибкая струна-проводник с изменяемой степенью жесткости, изготовлена из нержавеющей стали с тефлоновым покрытием. Длина 150см. - для стентов открытого типа. Два пластиковых зажима. Карта пациента.</t>
    </r>
    <r>
      <rPr>
        <b/>
        <sz val="10"/>
        <color rgb="FF000000"/>
        <rFont val="Times New Roman"/>
        <family val="1"/>
        <charset val="204"/>
      </rPr>
      <t xml:space="preserve"> Продолжительность использования, установленного стента до 3 месяцев. </t>
    </r>
    <r>
      <rPr>
        <sz val="10"/>
        <color rgb="FF000000"/>
        <rFont val="Times New Roman"/>
        <family val="1"/>
        <charset val="204"/>
      </rPr>
      <t xml:space="preserve">Стерильно, для одноразового использования. Не содержит латекса. Поставляется в собранном виде.                   </t>
    </r>
  </si>
  <si>
    <r>
      <t>Мочеточниковый стент - изготовлен из полиуретана белого цвета. Рентгенконтрастный.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Дистальный завиток с ретракционной нитью.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6 Ch. Длина 28см.  Толкатель - изготовлен из полиуретана зеленого цвета длиной 45см, 90см для уретерореноскопии.  Гибкая струна-проводник с изменяемой степенью жесткости, изготовлена из нержавеющей стали с тефлоновым покрытием. Длина 150см. - для стентов открытого типа. Два пластиковых зажима. Карта пациента.</t>
    </r>
    <r>
      <rPr>
        <b/>
        <sz val="10"/>
        <color rgb="FF000000"/>
        <rFont val="Times New Roman"/>
        <family val="1"/>
        <charset val="204"/>
      </rPr>
      <t xml:space="preserve"> Продолжительность использования, установленного стента до 3 месяцев. </t>
    </r>
    <r>
      <rPr>
        <sz val="10"/>
        <color rgb="FF000000"/>
        <rFont val="Times New Roman"/>
        <family val="1"/>
        <charset val="204"/>
      </rPr>
      <t xml:space="preserve">Стерильно, для одноразового использования. Не содержит латекса. Поставляется в собранном виде.                   </t>
    </r>
  </si>
  <si>
    <r>
      <t>Мочеточниковый стент - изготовлен из полиуретана с гидрогелевым покрытием.  Разметка в сантиметрах по всей длине. Рентгенконтрастный. Закругленные концы стента типа Пигтейл с обеих сторон, проксимальный завиток с атравматичным наконечником открытого типа. Дистальный завиток с DD-замком и антирефлюксным клапаном. Антирефлюксный клапан блокирует заброс жидкости обратно в почку пациента, тем самым гарантирует отсутствие постоперационных осложнений в результате не плотного прилегания рабочей части стента к мочеточнику пациента. Дренажные боковые отверстия расположены только на проксимальном завитке стента. Линия для определения направления загиба конца стента по всей длине. Размер 4.8 Ch. Длина 26см.  Толкатель - изготовлен из полиуретана желтого цвета длиной 45см., с DD замком. Гибкая струна-проводник из нержавеющей стали с тефлоновым покрытием, с подвижным сердечником, длина 150 см. - для стентов открытого типа. Пластиковый фиксирующий зажим. Карта пациента.</t>
    </r>
    <r>
      <rPr>
        <b/>
        <sz val="10"/>
        <color rgb="FF000000"/>
        <rFont val="Times New Roman"/>
        <family val="1"/>
        <charset val="204"/>
      </rPr>
      <t xml:space="preserve"> Продолжительность использования, установленного стента до 6 месяцев.</t>
    </r>
    <r>
      <rPr>
        <sz val="10"/>
        <color rgb="FF000000"/>
        <rFont val="Times New Roman"/>
        <family val="1"/>
        <charset val="204"/>
      </rPr>
      <t xml:space="preserve"> Стерильно, для одноразового использования. Не содержит латекса. Поставляется в собранном виде.</t>
    </r>
  </si>
  <si>
    <r>
      <t>Мочеточниковый стент - изготовлен из полиуретана с гидрогелевым покрытием.  Разметка в сантиметрах по всей длине. Рентгенконтрастный. Закругленные концы стента типа Пигтейл с обеих сторон, проксимальный завиток с атравматичным наконечником открытого типа. Дистальный завиток с DD-замком и антирефлюксным клапаном. Антирефлюксный клапан блокирует заброс жидкости обратно в почку пациента, тем самым гарантирует отсутствие постоперационных осложнений в результате не плотного прилегания рабочей части стента к мочеточнику пациента. Дренажные боковые отверстия расположены только на проксимальном завитке стента. Линия для определения направления загиба конца стента по всей длине. Размер 6 Ch. Длина 26см.  Толкатель - изготовлен из полиуретана желтого цвета длиной 45см., с DD замком. Гибкая струна-проводник из нержавеющей стали с тефлоновым покрытием, с подвижным сердечником, длина 150 см. - для стентов открытого типа. Пластиковый фиксирующий зажим. Карта пациента.</t>
    </r>
    <r>
      <rPr>
        <b/>
        <sz val="10"/>
        <color rgb="FF000000"/>
        <rFont val="Times New Roman"/>
        <family val="1"/>
        <charset val="204"/>
      </rPr>
      <t xml:space="preserve"> Продолжительность использования, установленного стента до 6 месяцев.</t>
    </r>
    <r>
      <rPr>
        <sz val="10"/>
        <color rgb="FF000000"/>
        <rFont val="Times New Roman"/>
        <family val="1"/>
        <charset val="204"/>
      </rPr>
      <t xml:space="preserve"> Стерильно, для одноразового использования. Не содержит латекса. Поставляется в собранном виде.</t>
    </r>
  </si>
  <si>
    <r>
      <t xml:space="preserve">Мочеточниковый стент - изготовлен из полиуретана с гидрогелевым покрытием.  Разметка в сантиметрах по всей длине. Рентгенконтрастный. Закругленные концы стента типа Пигтейл с обеих сторон, проксимальный завиток с атравматичным наконечником открытого типа. Дистальный завиток с DD-замком и антирефлюксным клапаном. Антирефлюксный клапан блокирует заброс жидкости обратно в почку пациента, тем самым гарантирует отсутствие постоперационных осложнений в результате не плотного прилегания рабочей части стента к мочеточнику пациента. Дренажные боковые отверстия расположены только на проксимальном завитке стента. Линия для определения направления загиба конца стента по всей длине. Размер 4.8 Ch. Длина 28см.  Толкатель - изготовлен из полиуретана желтого цвета длиной 45см., с DD замком. Гибкая струна-проводник из нержавеющей стали с тефлоновым покрытием, с подвижным сердечником, длина 150 см. - для стентов открытого типа. Пластиковый фиксирующий зажим. Карта пациента. </t>
    </r>
    <r>
      <rPr>
        <b/>
        <sz val="10"/>
        <color rgb="FF000000"/>
        <rFont val="Times New Roman"/>
        <family val="1"/>
        <charset val="204"/>
      </rPr>
      <t>Продолжительность использования, установленного стента до 6 месяцев.</t>
    </r>
    <r>
      <rPr>
        <sz val="10"/>
        <color rgb="FF000000"/>
        <rFont val="Times New Roman"/>
        <family val="1"/>
        <charset val="204"/>
      </rPr>
      <t xml:space="preserve"> Стерильно, для одноразового использования. Не содержит латекса. Поставляется в собранном виде.</t>
    </r>
  </si>
  <si>
    <r>
      <t xml:space="preserve">Мочеточниковый стент - изготовлен из полиуретана с гидрогелевым покрытием.  Разметка в сантиметрах по всей длине. Рентгенконтрастный. Закругленные концы стента типа Пигтейл с обеих сторон, проксимальный завиток с атравматичным наконечником открытого типа. Дистальный завиток с DD-замком и антирефлюксным клапаном. Антирефлюксный клапан блокирует заброс жидкости обратно в почку пациента, тем самым гарантирует отсутствие постоперационных осложнений в результате не плотного прилегания рабочей части стента к мочеточнику пациента. Дренажные боковые отверстия расположены только на проксимальном завитке стента. Линия для определения направления загиба конца стента по всей длине. Размер 6 Ch. Длина 28см.  Толкатель - изготовлен из полиуретана желтого цвета длиной 45см., с DD замком. Гибкая струна-проводник из нержавеющей стали с тефлоновым покрытием, с подвижным сердечником, длина 150 см. - для стентов открытого типа. Пластиковый фиксирующий зажим. Карта пациента. </t>
    </r>
    <r>
      <rPr>
        <b/>
        <sz val="10"/>
        <color rgb="FF000000"/>
        <rFont val="Times New Roman"/>
        <family val="1"/>
        <charset val="204"/>
      </rPr>
      <t>Продолжительность использования, установленного стента до 6 месяцев.</t>
    </r>
    <r>
      <rPr>
        <sz val="10"/>
        <color rgb="FF000000"/>
        <rFont val="Times New Roman"/>
        <family val="1"/>
        <charset val="204"/>
      </rPr>
      <t xml:space="preserve"> Стерильно, для одноразового использования. Не содержит латекса. Поставляется в собранном виде.</t>
    </r>
  </si>
  <si>
    <r>
      <t xml:space="preserve">Стент  без проводника менее жесткий, для пациентов с различной длиной мочеточника. Особый дизайн пузырного завитка предотвращает ирритацию слизистой мочевого пузыря. Гидрофильное покрытие позволяет легко перемещать стент по мочевыводящим путям. Конический дистальный кончик стента облегчает его введение в устье мочеточника. Черные метки на пузырном конце стента облегчают его позиционирование в устье мочеточника. На теле стента имеются боковые отверстия, расположенные по спирали. </t>
    </r>
    <r>
      <rPr>
        <b/>
        <sz val="10"/>
        <color rgb="FF000000"/>
        <rFont val="Times New Roman"/>
        <family val="1"/>
        <charset val="204"/>
      </rPr>
      <t>Продолжительность использования, установленного стента до 1 года.</t>
    </r>
  </si>
  <si>
    <r>
      <t xml:space="preserve">Стент  без проводника менее жесткий, подходит для пациентов с различной длиной мочеточника. Особый дизайн пузырного завитка предотвращает ирритацию слизистой мочевого пузыря. Гидрофильное покрытие позволяет легко перемещать стент по мочевыводящим путям. Конический дистальный кончик стента облегчает его введение в устье мочеточника. Черные метки на пузырном конце стента облегчают его позиционирование в устье мочеточника. На теле стента имеются боковые отверстия, расположенные по спирали. </t>
    </r>
    <r>
      <rPr>
        <b/>
        <sz val="10"/>
        <color rgb="FF000000"/>
        <rFont val="Times New Roman"/>
        <family val="1"/>
        <charset val="204"/>
      </rPr>
      <t>Продолжительность использования, установленного стента до 1 года.</t>
    </r>
  </si>
  <si>
    <r>
      <t xml:space="preserve"> мочеточниковые стенты (c покрытием HydroPlus™) Завиток  в мочевом пузыре выполнен из мягкого материала  Зона плавного перехода Завиток в почке выполнен из твердого материала  Стент  имеет переменную жесткость: более жесткий дистальный сегмент, менее жесткий проксимальный сегмент. Такой дизайн обеспечивает достаточную жесткость стента для удобства постановки и предотвращает ирритацию слизистой мочевого пузыря. Пузырный завиток стента имеет конфигурацию Nautilus™. Дополнительные метки на теле стента позволяют контролировать глубину введения в мочеточник. Гидрофильное покрытие позволяет легко перемещать стент по мочевыводящим путям. Конический дистальный кончик стента облегчает его введение в устье мочеточника. Черная метка на пузырном конце стента облегчает его позиционирование в устье мочеточника. На теле стента имеются боковые отверстия, расположенные по спирали. </t>
    </r>
    <r>
      <rPr>
        <b/>
        <sz val="10"/>
        <color rgb="FF000000"/>
        <rFont val="Times New Roman"/>
        <family val="1"/>
        <charset val="204"/>
      </rPr>
      <t>Продолжительность использования, установленного стента до 1 года.</t>
    </r>
  </si>
  <si>
    <r>
      <t xml:space="preserve"> мочеточниковые стенты (c покрытием HydroPlus™) Завиток  в мочевом пузыре выполнен из мягкого материала Зона плавного перехода Завиток в почке выполнен из твердого материала  Стент  имеет переменную жесткость: более жесткий дистальный сегмент, менее жесткий проксимальный сегмент. Такой дизайн обеспечивает достаточную жесткость стента для удобства постановки и предотвращает ирритацию слизистой мочевого пузыря. Пузырный завиток стента имеет конфигурацию Nautilus™. Дополнительные метки на теле стента позволяют контролировать глубину введения в мочеточник. Гидрофильное покрытие позволяет легко перемещать стент по мочевыводящим путям. Конический дистальный кончик стента облегчает его введение в устье мочеточника. Черная метка на пузырном конце стента облегчает его позиционирование в устье мочеточника. На теле стента имеются боковые отверстия, расположенные по спирали. </t>
    </r>
    <r>
      <rPr>
        <b/>
        <sz val="10"/>
        <color rgb="FF000000"/>
        <rFont val="Times New Roman"/>
        <family val="1"/>
        <charset val="204"/>
      </rPr>
      <t>Продолжительность использования, установленного стента до 1 года.</t>
    </r>
  </si>
  <si>
    <r>
      <t xml:space="preserve"> мочеточниковые стенты (c покрытием HydroPlus™) Завиток  в мочевом пузыре выполнен из мягкого материала  Зона плавного перехода Завиток в почке выполнен из твердого материала  Стент  имеет переменную жесткость: более жесткий дистальный сегмент, менее жесткий проксимальный сегмент.. Такой дизайн обеспечивает достаточную жесткость стента для удобства постановки и предотвращает ирритацию слизистой мочевого пузыря. Пузырный завиток стента имеет конфигурацию Nautilus™. Дополнительные метки на теле стента позволяют контролировать глубину введения в мочеточник. Гидрофильное покрытие позволяет легко перемещать стент по мочевыводящим путям. Конический дистальный кончик стента облегчает его введение в устье мочеточника. Черная метка на пузырном конце стента облегчает его позиционирование в устье мочеточника. На теле стента имеются боковые отверстия, расположенные по спирали. </t>
    </r>
    <r>
      <rPr>
        <b/>
        <sz val="10"/>
        <color rgb="FF000000"/>
        <rFont val="Times New Roman"/>
        <family val="1"/>
        <charset val="204"/>
      </rPr>
      <t>Продолжительность использования, установленного стента до 1 года.</t>
    </r>
  </si>
  <si>
    <r>
      <rPr>
        <b/>
        <sz val="10"/>
        <color rgb="FF000000"/>
        <rFont val="Times New Roman"/>
        <family val="1"/>
        <charset val="204"/>
      </rPr>
      <t>Состав и описание медицинского изделия</t>
    </r>
    <r>
      <rPr>
        <sz val="10"/>
        <color rgb="FF000000"/>
        <rFont val="Times New Roman"/>
        <family val="1"/>
        <charset val="204"/>
      </rPr>
      <t>Система трансобтураторная является стерильной системой одноразового использования, которая состоит из двух устройств доставки (дугообразного) и одного сборного сетчатого имплантата (сетки). Сетчатый имплантат составляет 22,0 см ±1см (8,66» ±0,40») в длину и 1,1 см ±0,2 см (0,43» ±0,08») в ширину.Синяя вязаная полипропиленовая сетка частично покрыта полимерной гильзой. Имплантат состоит из полипропиленового материала с синим  красителем (Фталоцианинато, окрашивающая добавка &lt;0,2%). Сетчатый имплантат оснащен сегментом «без выступов» вдоль всей длины каждой стороны петли.</t>
    </r>
    <r>
      <rPr>
        <b/>
        <sz val="10"/>
        <color rgb="FF000000"/>
        <rFont val="Times New Roman"/>
        <family val="1"/>
        <charset val="204"/>
      </rPr>
      <t>Перечень комплектующих к медицинскому изделию:</t>
    </r>
    <r>
      <rPr>
        <sz val="10"/>
        <color rgb="FF000000"/>
        <rFont val="Times New Roman"/>
        <family val="1"/>
        <charset val="204"/>
      </rPr>
      <t>Система трансобтураторная для лечения недержания мочи в комплекте: Устройство доставки петли дугообразное - 2 шт.; Сборный сетчатый имплантат - 1 шт.Медицинское изделие одноразового использования.</t>
    </r>
    <r>
      <rPr>
        <b/>
        <sz val="10"/>
        <color rgb="FF000000"/>
        <rFont val="Times New Roman"/>
        <family val="1"/>
        <charset val="204"/>
      </rPr>
      <t>Область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применение</t>
    </r>
    <r>
      <rPr>
        <sz val="10"/>
        <color rgb="FF000000"/>
        <rFont val="Times New Roman"/>
        <family val="1"/>
        <charset val="204"/>
      </rPr>
      <t xml:space="preserve">: Урология. </t>
    </r>
    <r>
      <rPr>
        <b/>
        <sz val="10"/>
        <color rgb="FF000000"/>
        <rFont val="Times New Roman"/>
        <family val="1"/>
        <charset val="204"/>
      </rPr>
      <t>Назначение:</t>
    </r>
    <r>
      <rPr>
        <sz val="10"/>
        <color rgb="FF000000"/>
        <rFont val="Times New Roman"/>
        <family val="1"/>
        <charset val="204"/>
      </rPr>
      <t xml:space="preserve"> Предназначена для лечения недержания мочи при напряжении в результате повышенной подвижности и/или недостаточности внутреннего сфинктера.</t>
    </r>
  </si>
  <si>
    <t>"___" _______________ 2022г.</t>
  </si>
  <si>
    <t>ТОО "SUNMEDICA" (САНМЕДИКА) (Уругвай) (нет прилож к РУ)</t>
  </si>
  <si>
    <t>3.</t>
  </si>
  <si>
    <t>Заместитель директора по хирургии</t>
  </si>
  <si>
    <t>Заведующий отделением уроандрологии</t>
  </si>
  <si>
    <t>Р.Айгараев</t>
  </si>
  <si>
    <t>Ш.Абдугалимов</t>
  </si>
  <si>
    <t>медицинских изделий (уроандрология)</t>
  </si>
  <si>
    <t>ТОО "MEDICAL MARKETING GROUP KZ" (МЕДИКАЛ  МАРКЕТИНГ ГРУПП КЗ) (США)</t>
  </si>
  <si>
    <t>18.01.2022 г.</t>
  </si>
  <si>
    <t>По лотам №1-53 признать победителем ТОО "MEDICAL MARKETING GROUP KZ" (МЕДИКАЛ  МАРКЕТИНГ ГРУПП КЗ), г.Алматы, ул.Луганского, д.54В, на сумму 16 359 500 тенге.</t>
  </si>
  <si>
    <t xml:space="preserve">ТОО "Сфера-ПВЛ" (Турция) </t>
  </si>
</sst>
</file>

<file path=xl/styles.xml><?xml version="1.0" encoding="utf-8"?>
<styleSheet xmlns="http://schemas.openxmlformats.org/spreadsheetml/2006/main">
  <numFmts count="1">
    <numFmt numFmtId="164" formatCode="#,##0_р_.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top" wrapText="1"/>
    </xf>
    <xf numFmtId="0" fontId="12" fillId="3" borderId="5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6">
    <cellStyle name="Excel Built-in Normal" xfId="5"/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topLeftCell="A62" zoomScale="80" zoomScaleNormal="80" workbookViewId="0">
      <selection activeCell="I65" sqref="I65"/>
    </sheetView>
  </sheetViews>
  <sheetFormatPr defaultRowHeight="15"/>
  <cols>
    <col min="1" max="1" width="5.28515625" customWidth="1"/>
    <col min="2" max="2" width="25.7109375" customWidth="1"/>
    <col min="3" max="3" width="75" customWidth="1"/>
    <col min="4" max="4" width="11.85546875" customWidth="1"/>
    <col min="5" max="5" width="13" customWidth="1"/>
    <col min="6" max="6" width="13.42578125" customWidth="1"/>
    <col min="7" max="7" width="20.28515625" customWidth="1"/>
    <col min="8" max="8" width="15.28515625" style="19" customWidth="1"/>
    <col min="9" max="9" width="14.85546875" style="19" customWidth="1"/>
    <col min="10" max="10" width="14.140625" customWidth="1"/>
    <col min="11" max="11" width="10.5703125" customWidth="1"/>
  </cols>
  <sheetData>
    <row r="1" spans="1:10">
      <c r="G1" s="2" t="s">
        <v>11</v>
      </c>
      <c r="H1"/>
      <c r="I1"/>
    </row>
    <row r="2" spans="1:10">
      <c r="G2" s="2" t="s">
        <v>15</v>
      </c>
      <c r="H2"/>
      <c r="I2"/>
    </row>
    <row r="3" spans="1:10">
      <c r="G3" s="2" t="s">
        <v>16</v>
      </c>
      <c r="H3"/>
      <c r="I3"/>
    </row>
    <row r="4" spans="1:10">
      <c r="G4" s="2" t="s">
        <v>124</v>
      </c>
      <c r="H4"/>
      <c r="I4"/>
    </row>
    <row r="5" spans="1:10">
      <c r="C5" s="3"/>
      <c r="D5" s="3"/>
      <c r="E5" s="3"/>
      <c r="F5" s="3"/>
    </row>
    <row r="6" spans="1:10" ht="15" customHeight="1">
      <c r="A6" s="44" t="s">
        <v>12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" customHeight="1">
      <c r="A7" s="44" t="s">
        <v>131</v>
      </c>
      <c r="B7" s="44"/>
      <c r="C7" s="44"/>
      <c r="D7" s="44"/>
      <c r="E7" s="44"/>
      <c r="F7" s="44"/>
      <c r="G7" s="44"/>
      <c r="H7" s="44"/>
      <c r="I7" s="44"/>
      <c r="J7" s="44"/>
    </row>
    <row r="8" spans="1:10">
      <c r="A8" s="45" t="s">
        <v>7</v>
      </c>
      <c r="B8" s="45"/>
      <c r="C8" s="45"/>
      <c r="D8" s="45"/>
      <c r="E8" s="45"/>
      <c r="F8" s="45"/>
      <c r="G8" s="45"/>
      <c r="H8" s="45"/>
      <c r="I8" s="45"/>
      <c r="J8" s="45"/>
    </row>
    <row r="9" spans="1:10">
      <c r="A9" s="2"/>
      <c r="D9" s="1"/>
    </row>
    <row r="10" spans="1:10">
      <c r="A10" s="4" t="s">
        <v>6</v>
      </c>
      <c r="D10" s="1"/>
      <c r="G10" s="4"/>
      <c r="H10" s="4"/>
      <c r="I10" s="4"/>
      <c r="J10" s="13" t="s">
        <v>133</v>
      </c>
    </row>
    <row r="11" spans="1:10" ht="72" customHeight="1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41" t="s">
        <v>135</v>
      </c>
      <c r="I11" s="41" t="s">
        <v>132</v>
      </c>
      <c r="J11" s="40" t="s">
        <v>125</v>
      </c>
    </row>
    <row r="12" spans="1:10" ht="86.25" customHeight="1">
      <c r="A12" s="22">
        <v>1</v>
      </c>
      <c r="B12" s="26" t="s">
        <v>19</v>
      </c>
      <c r="C12" s="25" t="s">
        <v>20</v>
      </c>
      <c r="D12" s="26" t="s">
        <v>40</v>
      </c>
      <c r="E12" s="27">
        <v>70</v>
      </c>
      <c r="F12" s="28">
        <v>2800</v>
      </c>
      <c r="G12" s="23">
        <f>F12*E12</f>
        <v>196000</v>
      </c>
      <c r="H12" s="23"/>
      <c r="I12" s="23">
        <v>2750</v>
      </c>
      <c r="J12" s="24"/>
    </row>
    <row r="13" spans="1:10" s="19" customFormat="1" ht="85.5" customHeight="1">
      <c r="A13" s="22">
        <v>2</v>
      </c>
      <c r="B13" s="26" t="s">
        <v>21</v>
      </c>
      <c r="C13" s="25" t="s">
        <v>22</v>
      </c>
      <c r="D13" s="26" t="s">
        <v>40</v>
      </c>
      <c r="E13" s="27">
        <v>70</v>
      </c>
      <c r="F13" s="28">
        <v>2800</v>
      </c>
      <c r="G13" s="23">
        <f t="shared" ref="G13:G64" si="0">F13*E13</f>
        <v>196000</v>
      </c>
      <c r="H13" s="23"/>
      <c r="I13" s="23">
        <v>2750</v>
      </c>
      <c r="J13" s="24"/>
    </row>
    <row r="14" spans="1:10" s="19" customFormat="1" ht="84" customHeight="1">
      <c r="A14" s="22">
        <v>3</v>
      </c>
      <c r="B14" s="26" t="s">
        <v>23</v>
      </c>
      <c r="C14" s="25" t="s">
        <v>24</v>
      </c>
      <c r="D14" s="26" t="s">
        <v>40</v>
      </c>
      <c r="E14" s="27">
        <v>70</v>
      </c>
      <c r="F14" s="28">
        <v>2800</v>
      </c>
      <c r="G14" s="23">
        <f t="shared" si="0"/>
        <v>196000</v>
      </c>
      <c r="H14" s="23"/>
      <c r="I14" s="23">
        <v>2750</v>
      </c>
      <c r="J14" s="24"/>
    </row>
    <row r="15" spans="1:10" s="19" customFormat="1" ht="58.5" customHeight="1">
      <c r="A15" s="22">
        <v>4</v>
      </c>
      <c r="B15" s="26" t="s">
        <v>25</v>
      </c>
      <c r="C15" s="25" t="s">
        <v>26</v>
      </c>
      <c r="D15" s="26" t="s">
        <v>40</v>
      </c>
      <c r="E15" s="27">
        <v>70</v>
      </c>
      <c r="F15" s="28">
        <v>12500</v>
      </c>
      <c r="G15" s="23">
        <f t="shared" si="0"/>
        <v>875000</v>
      </c>
      <c r="H15" s="23"/>
      <c r="I15" s="23">
        <v>12450</v>
      </c>
      <c r="J15" s="24"/>
    </row>
    <row r="16" spans="1:10" s="19" customFormat="1" ht="60" customHeight="1">
      <c r="A16" s="22">
        <v>5</v>
      </c>
      <c r="B16" s="26" t="s">
        <v>27</v>
      </c>
      <c r="C16" s="25" t="s">
        <v>28</v>
      </c>
      <c r="D16" s="26" t="s">
        <v>40</v>
      </c>
      <c r="E16" s="27">
        <v>70</v>
      </c>
      <c r="F16" s="28">
        <v>12500</v>
      </c>
      <c r="G16" s="23">
        <f t="shared" si="0"/>
        <v>875000</v>
      </c>
      <c r="H16" s="23"/>
      <c r="I16" s="23">
        <v>12450</v>
      </c>
      <c r="J16" s="24"/>
    </row>
    <row r="17" spans="1:10" s="19" customFormat="1" ht="98.25" customHeight="1">
      <c r="A17" s="22">
        <v>6</v>
      </c>
      <c r="B17" s="26" t="s">
        <v>29</v>
      </c>
      <c r="C17" s="25" t="s">
        <v>30</v>
      </c>
      <c r="D17" s="26" t="s">
        <v>40</v>
      </c>
      <c r="E17" s="27">
        <v>35</v>
      </c>
      <c r="F17" s="28">
        <v>23500</v>
      </c>
      <c r="G17" s="23">
        <f t="shared" si="0"/>
        <v>822500</v>
      </c>
      <c r="H17" s="23"/>
      <c r="I17" s="23">
        <v>23450</v>
      </c>
      <c r="J17" s="24"/>
    </row>
    <row r="18" spans="1:10" s="19" customFormat="1" ht="57.75" customHeight="1">
      <c r="A18" s="22">
        <v>7</v>
      </c>
      <c r="B18" s="26" t="s">
        <v>31</v>
      </c>
      <c r="C18" s="25" t="s">
        <v>32</v>
      </c>
      <c r="D18" s="26" t="s">
        <v>40</v>
      </c>
      <c r="E18" s="27">
        <v>35</v>
      </c>
      <c r="F18" s="28">
        <v>20500</v>
      </c>
      <c r="G18" s="23">
        <f t="shared" si="0"/>
        <v>717500</v>
      </c>
      <c r="H18" s="23"/>
      <c r="I18" s="23">
        <v>20450</v>
      </c>
      <c r="J18" s="24"/>
    </row>
    <row r="19" spans="1:10" s="19" customFormat="1" ht="59.25" customHeight="1">
      <c r="A19" s="22">
        <v>8</v>
      </c>
      <c r="B19" s="26" t="s">
        <v>33</v>
      </c>
      <c r="C19" s="25" t="s">
        <v>34</v>
      </c>
      <c r="D19" s="26" t="s">
        <v>40</v>
      </c>
      <c r="E19" s="26">
        <v>35</v>
      </c>
      <c r="F19" s="29">
        <v>20500</v>
      </c>
      <c r="G19" s="23">
        <f t="shared" si="0"/>
        <v>717500</v>
      </c>
      <c r="H19" s="23"/>
      <c r="I19" s="23">
        <v>20450</v>
      </c>
      <c r="J19" s="24"/>
    </row>
    <row r="20" spans="1:10" s="19" customFormat="1" ht="163.5" customHeight="1">
      <c r="A20" s="22">
        <v>9</v>
      </c>
      <c r="B20" s="26" t="s">
        <v>35</v>
      </c>
      <c r="C20" s="25" t="s">
        <v>106</v>
      </c>
      <c r="D20" s="26" t="s">
        <v>40</v>
      </c>
      <c r="E20" s="26">
        <v>8</v>
      </c>
      <c r="F20" s="29">
        <v>16100</v>
      </c>
      <c r="G20" s="23">
        <f t="shared" si="0"/>
        <v>128800</v>
      </c>
      <c r="H20" s="23"/>
      <c r="I20" s="23">
        <v>11400</v>
      </c>
      <c r="J20" s="24">
        <v>14927</v>
      </c>
    </row>
    <row r="21" spans="1:10" s="19" customFormat="1" ht="138" customHeight="1">
      <c r="A21" s="22">
        <v>10</v>
      </c>
      <c r="B21" s="26" t="s">
        <v>36</v>
      </c>
      <c r="C21" s="25" t="s">
        <v>107</v>
      </c>
      <c r="D21" s="26" t="s">
        <v>40</v>
      </c>
      <c r="E21" s="26">
        <v>7</v>
      </c>
      <c r="F21" s="29">
        <v>16100</v>
      </c>
      <c r="G21" s="23">
        <f t="shared" si="0"/>
        <v>112700</v>
      </c>
      <c r="H21" s="23">
        <v>11500</v>
      </c>
      <c r="I21" s="23">
        <v>11400</v>
      </c>
      <c r="J21" s="24">
        <v>14927</v>
      </c>
    </row>
    <row r="22" spans="1:10" s="19" customFormat="1" ht="138" customHeight="1">
      <c r="A22" s="22">
        <v>11</v>
      </c>
      <c r="B22" s="26" t="s">
        <v>37</v>
      </c>
      <c r="C22" s="25" t="s">
        <v>108</v>
      </c>
      <c r="D22" s="26" t="s">
        <v>40</v>
      </c>
      <c r="E22" s="26">
        <v>7</v>
      </c>
      <c r="F22" s="29">
        <v>16100</v>
      </c>
      <c r="G22" s="23">
        <f t="shared" si="0"/>
        <v>112700</v>
      </c>
      <c r="H22" s="23"/>
      <c r="I22" s="23">
        <v>11400</v>
      </c>
      <c r="J22" s="24">
        <v>14927</v>
      </c>
    </row>
    <row r="23" spans="1:10" s="19" customFormat="1" ht="140.25" customHeight="1">
      <c r="A23" s="22">
        <v>12</v>
      </c>
      <c r="B23" s="26" t="s">
        <v>38</v>
      </c>
      <c r="C23" s="25" t="s">
        <v>109</v>
      </c>
      <c r="D23" s="26" t="s">
        <v>40</v>
      </c>
      <c r="E23" s="26">
        <v>8</v>
      </c>
      <c r="F23" s="29">
        <v>16100</v>
      </c>
      <c r="G23" s="23">
        <f t="shared" si="0"/>
        <v>128800</v>
      </c>
      <c r="H23" s="23">
        <v>11500</v>
      </c>
      <c r="I23" s="23">
        <v>11400</v>
      </c>
      <c r="J23" s="24">
        <v>14927</v>
      </c>
    </row>
    <row r="24" spans="1:10" s="19" customFormat="1" ht="175.5" customHeight="1">
      <c r="A24" s="22">
        <v>13</v>
      </c>
      <c r="B24" s="26" t="s">
        <v>39</v>
      </c>
      <c r="C24" s="25" t="s">
        <v>110</v>
      </c>
      <c r="D24" s="26" t="s">
        <v>40</v>
      </c>
      <c r="E24" s="26">
        <v>7</v>
      </c>
      <c r="F24" s="29">
        <v>24200</v>
      </c>
      <c r="G24" s="23">
        <f t="shared" si="0"/>
        <v>169400</v>
      </c>
      <c r="H24" s="23"/>
      <c r="I24" s="23">
        <v>24150</v>
      </c>
      <c r="J24" s="24"/>
    </row>
    <row r="25" spans="1:10" s="19" customFormat="1" ht="177" customHeight="1">
      <c r="A25" s="22">
        <v>14</v>
      </c>
      <c r="B25" s="26" t="s">
        <v>41</v>
      </c>
      <c r="C25" s="25" t="s">
        <v>111</v>
      </c>
      <c r="D25" s="26" t="s">
        <v>40</v>
      </c>
      <c r="E25" s="27">
        <v>7</v>
      </c>
      <c r="F25" s="28">
        <v>24200</v>
      </c>
      <c r="G25" s="23">
        <f t="shared" si="0"/>
        <v>169400</v>
      </c>
      <c r="H25" s="23"/>
      <c r="I25" s="23">
        <v>24150</v>
      </c>
      <c r="J25" s="24"/>
    </row>
    <row r="26" spans="1:10" s="19" customFormat="1" ht="175.5" customHeight="1">
      <c r="A26" s="22">
        <v>15</v>
      </c>
      <c r="B26" s="26" t="s">
        <v>42</v>
      </c>
      <c r="C26" s="25" t="s">
        <v>112</v>
      </c>
      <c r="D26" s="26" t="s">
        <v>40</v>
      </c>
      <c r="E26" s="26">
        <v>8</v>
      </c>
      <c r="F26" s="29">
        <v>25600</v>
      </c>
      <c r="G26" s="23">
        <f t="shared" si="0"/>
        <v>204800</v>
      </c>
      <c r="H26" s="23"/>
      <c r="I26" s="23">
        <v>25550</v>
      </c>
      <c r="J26" s="24"/>
    </row>
    <row r="27" spans="1:10" s="19" customFormat="1" ht="176.25" customHeight="1">
      <c r="A27" s="22">
        <v>16</v>
      </c>
      <c r="B27" s="26" t="s">
        <v>43</v>
      </c>
      <c r="C27" s="25" t="s">
        <v>113</v>
      </c>
      <c r="D27" s="26" t="s">
        <v>40</v>
      </c>
      <c r="E27" s="26">
        <v>7</v>
      </c>
      <c r="F27" s="29">
        <v>25600</v>
      </c>
      <c r="G27" s="23">
        <f t="shared" si="0"/>
        <v>179200</v>
      </c>
      <c r="H27" s="23"/>
      <c r="I27" s="23">
        <v>25550</v>
      </c>
      <c r="J27" s="24"/>
    </row>
    <row r="28" spans="1:10" s="19" customFormat="1" ht="218.25" customHeight="1">
      <c r="A28" s="22">
        <v>17</v>
      </c>
      <c r="B28" s="26" t="s">
        <v>44</v>
      </c>
      <c r="C28" s="30" t="s">
        <v>114</v>
      </c>
      <c r="D28" s="26" t="s">
        <v>40</v>
      </c>
      <c r="E28" s="26">
        <v>8</v>
      </c>
      <c r="F28" s="29">
        <v>36700</v>
      </c>
      <c r="G28" s="23">
        <f t="shared" si="0"/>
        <v>293600</v>
      </c>
      <c r="H28" s="23"/>
      <c r="I28" s="23">
        <v>36650</v>
      </c>
      <c r="J28" s="24"/>
    </row>
    <row r="29" spans="1:10" s="19" customFormat="1" ht="215.25" customHeight="1">
      <c r="A29" s="22">
        <v>18</v>
      </c>
      <c r="B29" s="26" t="s">
        <v>45</v>
      </c>
      <c r="C29" s="30" t="s">
        <v>115</v>
      </c>
      <c r="D29" s="26" t="s">
        <v>40</v>
      </c>
      <c r="E29" s="26">
        <v>3</v>
      </c>
      <c r="F29" s="29">
        <v>36700</v>
      </c>
      <c r="G29" s="23">
        <f t="shared" si="0"/>
        <v>110100</v>
      </c>
      <c r="H29" s="23"/>
      <c r="I29" s="23">
        <v>36650</v>
      </c>
      <c r="J29" s="24"/>
    </row>
    <row r="30" spans="1:10" s="19" customFormat="1" ht="211.5" customHeight="1">
      <c r="A30" s="22">
        <v>19</v>
      </c>
      <c r="B30" s="26" t="s">
        <v>46</v>
      </c>
      <c r="C30" s="30" t="s">
        <v>116</v>
      </c>
      <c r="D30" s="26" t="s">
        <v>40</v>
      </c>
      <c r="E30" s="26">
        <v>7</v>
      </c>
      <c r="F30" s="29">
        <v>36700</v>
      </c>
      <c r="G30" s="23">
        <f t="shared" si="0"/>
        <v>256900</v>
      </c>
      <c r="H30" s="23"/>
      <c r="I30" s="23">
        <v>36650</v>
      </c>
      <c r="J30" s="24"/>
    </row>
    <row r="31" spans="1:10" s="19" customFormat="1" ht="214.5" customHeight="1">
      <c r="A31" s="22">
        <v>20</v>
      </c>
      <c r="B31" s="26" t="s">
        <v>47</v>
      </c>
      <c r="C31" s="30" t="s">
        <v>117</v>
      </c>
      <c r="D31" s="26" t="s">
        <v>40</v>
      </c>
      <c r="E31" s="26">
        <v>3</v>
      </c>
      <c r="F31" s="29">
        <v>36700</v>
      </c>
      <c r="G31" s="23">
        <f t="shared" si="0"/>
        <v>110100</v>
      </c>
      <c r="H31" s="23"/>
      <c r="I31" s="23">
        <v>36650</v>
      </c>
      <c r="J31" s="24"/>
    </row>
    <row r="32" spans="1:10" s="19" customFormat="1" ht="100.5" customHeight="1">
      <c r="A32" s="22">
        <v>21</v>
      </c>
      <c r="B32" s="36" t="s">
        <v>48</v>
      </c>
      <c r="C32" s="25" t="s">
        <v>49</v>
      </c>
      <c r="D32" s="26" t="s">
        <v>40</v>
      </c>
      <c r="E32" s="26">
        <v>8</v>
      </c>
      <c r="F32" s="29">
        <v>66700</v>
      </c>
      <c r="G32" s="23">
        <f t="shared" si="0"/>
        <v>533600</v>
      </c>
      <c r="H32" s="23"/>
      <c r="I32" s="23">
        <v>66650</v>
      </c>
      <c r="J32" s="24"/>
    </row>
    <row r="33" spans="1:10" s="19" customFormat="1" ht="138.75" customHeight="1">
      <c r="A33" s="22">
        <v>22</v>
      </c>
      <c r="B33" s="26" t="s">
        <v>50</v>
      </c>
      <c r="C33" s="31" t="s">
        <v>51</v>
      </c>
      <c r="D33" s="26" t="s">
        <v>40</v>
      </c>
      <c r="E33" s="26">
        <v>14</v>
      </c>
      <c r="F33" s="29">
        <v>23100</v>
      </c>
      <c r="G33" s="23">
        <f t="shared" si="0"/>
        <v>323400</v>
      </c>
      <c r="H33" s="23"/>
      <c r="I33" s="23">
        <v>23050</v>
      </c>
      <c r="J33" s="24"/>
    </row>
    <row r="34" spans="1:10" s="19" customFormat="1" ht="139.5" customHeight="1">
      <c r="A34" s="22">
        <v>23</v>
      </c>
      <c r="B34" s="37" t="s">
        <v>52</v>
      </c>
      <c r="C34" s="31" t="s">
        <v>53</v>
      </c>
      <c r="D34" s="26" t="s">
        <v>40</v>
      </c>
      <c r="E34" s="26">
        <v>14</v>
      </c>
      <c r="F34" s="29">
        <v>23100</v>
      </c>
      <c r="G34" s="23">
        <f t="shared" si="0"/>
        <v>323400</v>
      </c>
      <c r="H34" s="23"/>
      <c r="I34" s="23">
        <v>23050</v>
      </c>
      <c r="J34" s="24"/>
    </row>
    <row r="35" spans="1:10" s="19" customFormat="1" ht="138" customHeight="1">
      <c r="A35" s="22">
        <v>24</v>
      </c>
      <c r="B35" s="37" t="s">
        <v>54</v>
      </c>
      <c r="C35" s="31" t="s">
        <v>55</v>
      </c>
      <c r="D35" s="26" t="s">
        <v>40</v>
      </c>
      <c r="E35" s="26">
        <v>14</v>
      </c>
      <c r="F35" s="29">
        <v>23100</v>
      </c>
      <c r="G35" s="23">
        <f t="shared" si="0"/>
        <v>323400</v>
      </c>
      <c r="H35" s="23"/>
      <c r="I35" s="23">
        <v>23050</v>
      </c>
      <c r="J35" s="24"/>
    </row>
    <row r="36" spans="1:10" s="19" customFormat="1" ht="138" customHeight="1">
      <c r="A36" s="22">
        <v>25</v>
      </c>
      <c r="B36" s="26" t="s">
        <v>56</v>
      </c>
      <c r="C36" s="25" t="s">
        <v>57</v>
      </c>
      <c r="D36" s="26" t="s">
        <v>40</v>
      </c>
      <c r="E36" s="26">
        <v>7</v>
      </c>
      <c r="F36" s="29">
        <v>17500</v>
      </c>
      <c r="G36" s="23">
        <f t="shared" si="0"/>
        <v>122500</v>
      </c>
      <c r="H36" s="23"/>
      <c r="I36" s="23">
        <v>17450</v>
      </c>
      <c r="J36" s="24"/>
    </row>
    <row r="37" spans="1:10" s="19" customFormat="1" ht="136.5" customHeight="1">
      <c r="A37" s="22">
        <v>26</v>
      </c>
      <c r="B37" s="26" t="s">
        <v>58</v>
      </c>
      <c r="C37" s="25" t="s">
        <v>59</v>
      </c>
      <c r="D37" s="26" t="s">
        <v>40</v>
      </c>
      <c r="E37" s="26">
        <v>7</v>
      </c>
      <c r="F37" s="29">
        <v>17500</v>
      </c>
      <c r="G37" s="23">
        <f t="shared" si="0"/>
        <v>122500</v>
      </c>
      <c r="H37" s="23"/>
      <c r="I37" s="23">
        <v>17450</v>
      </c>
      <c r="J37" s="24"/>
    </row>
    <row r="38" spans="1:10" s="19" customFormat="1" ht="138" customHeight="1">
      <c r="A38" s="22">
        <v>27</v>
      </c>
      <c r="B38" s="26" t="s">
        <v>60</v>
      </c>
      <c r="C38" s="25" t="s">
        <v>61</v>
      </c>
      <c r="D38" s="26" t="s">
        <v>40</v>
      </c>
      <c r="E38" s="32">
        <v>7</v>
      </c>
      <c r="F38" s="32">
        <v>17500</v>
      </c>
      <c r="G38" s="23">
        <f t="shared" si="0"/>
        <v>122500</v>
      </c>
      <c r="H38" s="23"/>
      <c r="I38" s="23">
        <v>17450</v>
      </c>
      <c r="J38" s="24"/>
    </row>
    <row r="39" spans="1:10" s="19" customFormat="1" ht="113.25" customHeight="1">
      <c r="A39" s="22">
        <v>28</v>
      </c>
      <c r="B39" s="26" t="s">
        <v>62</v>
      </c>
      <c r="C39" s="25" t="s">
        <v>63</v>
      </c>
      <c r="D39" s="26" t="s">
        <v>40</v>
      </c>
      <c r="E39" s="32">
        <v>7</v>
      </c>
      <c r="F39" s="32">
        <v>88500</v>
      </c>
      <c r="G39" s="23">
        <f t="shared" si="0"/>
        <v>619500</v>
      </c>
      <c r="H39" s="23"/>
      <c r="I39" s="23">
        <v>88450</v>
      </c>
      <c r="J39" s="24"/>
    </row>
    <row r="40" spans="1:10" s="19" customFormat="1" ht="55.5" customHeight="1">
      <c r="A40" s="22">
        <v>29</v>
      </c>
      <c r="B40" s="38" t="s">
        <v>64</v>
      </c>
      <c r="C40" s="30" t="s">
        <v>65</v>
      </c>
      <c r="D40" s="26" t="s">
        <v>40</v>
      </c>
      <c r="E40" s="26">
        <v>3</v>
      </c>
      <c r="F40" s="29">
        <v>22000</v>
      </c>
      <c r="G40" s="23">
        <f t="shared" si="0"/>
        <v>66000</v>
      </c>
      <c r="H40" s="23"/>
      <c r="I40" s="23">
        <v>21950</v>
      </c>
      <c r="J40" s="24"/>
    </row>
    <row r="41" spans="1:10" s="19" customFormat="1" ht="59.25" customHeight="1">
      <c r="A41" s="22">
        <v>30</v>
      </c>
      <c r="B41" s="38" t="s">
        <v>66</v>
      </c>
      <c r="C41" s="30" t="s">
        <v>67</v>
      </c>
      <c r="D41" s="26" t="s">
        <v>40</v>
      </c>
      <c r="E41" s="26">
        <v>3</v>
      </c>
      <c r="F41" s="29">
        <v>22000</v>
      </c>
      <c r="G41" s="23">
        <f t="shared" si="0"/>
        <v>66000</v>
      </c>
      <c r="H41" s="23"/>
      <c r="I41" s="23">
        <v>21950</v>
      </c>
      <c r="J41" s="24"/>
    </row>
    <row r="42" spans="1:10" s="19" customFormat="1" ht="60" customHeight="1">
      <c r="A42" s="22">
        <v>31</v>
      </c>
      <c r="B42" s="38" t="s">
        <v>68</v>
      </c>
      <c r="C42" s="30" t="s">
        <v>69</v>
      </c>
      <c r="D42" s="26" t="s">
        <v>40</v>
      </c>
      <c r="E42" s="26">
        <v>3</v>
      </c>
      <c r="F42" s="29">
        <v>22000</v>
      </c>
      <c r="G42" s="23">
        <f t="shared" si="0"/>
        <v>66000</v>
      </c>
      <c r="H42" s="23"/>
      <c r="I42" s="23">
        <v>21950</v>
      </c>
      <c r="J42" s="24"/>
    </row>
    <row r="43" spans="1:10" s="19" customFormat="1" ht="109.5" customHeight="1">
      <c r="A43" s="22">
        <v>32</v>
      </c>
      <c r="B43" s="38" t="s">
        <v>70</v>
      </c>
      <c r="C43" s="30" t="s">
        <v>71</v>
      </c>
      <c r="D43" s="26" t="s">
        <v>40</v>
      </c>
      <c r="E43" s="26">
        <v>14</v>
      </c>
      <c r="F43" s="29">
        <v>54000</v>
      </c>
      <c r="G43" s="23">
        <f t="shared" si="0"/>
        <v>756000</v>
      </c>
      <c r="H43" s="23"/>
      <c r="I43" s="23">
        <v>53950</v>
      </c>
      <c r="J43" s="24"/>
    </row>
    <row r="44" spans="1:10" s="19" customFormat="1" ht="108.75" customHeight="1">
      <c r="A44" s="22">
        <v>33</v>
      </c>
      <c r="B44" s="39" t="s">
        <v>72</v>
      </c>
      <c r="C44" s="30" t="s">
        <v>73</v>
      </c>
      <c r="D44" s="26" t="s">
        <v>40</v>
      </c>
      <c r="E44" s="26">
        <v>14</v>
      </c>
      <c r="F44" s="29">
        <v>48000</v>
      </c>
      <c r="G44" s="23">
        <f t="shared" si="0"/>
        <v>672000</v>
      </c>
      <c r="H44" s="23"/>
      <c r="I44" s="23">
        <v>47950</v>
      </c>
      <c r="J44" s="24"/>
    </row>
    <row r="45" spans="1:10" s="19" customFormat="1" ht="110.25" customHeight="1">
      <c r="A45" s="22">
        <v>34</v>
      </c>
      <c r="B45" s="39" t="s">
        <v>74</v>
      </c>
      <c r="C45" s="30" t="s">
        <v>73</v>
      </c>
      <c r="D45" s="26" t="s">
        <v>40</v>
      </c>
      <c r="E45" s="26">
        <v>14</v>
      </c>
      <c r="F45" s="29">
        <v>48000</v>
      </c>
      <c r="G45" s="23">
        <f t="shared" si="0"/>
        <v>672000</v>
      </c>
      <c r="H45" s="23"/>
      <c r="I45" s="23">
        <v>47950</v>
      </c>
      <c r="J45" s="24"/>
    </row>
    <row r="46" spans="1:10" s="19" customFormat="1" ht="110.25" customHeight="1">
      <c r="A46" s="22">
        <v>35</v>
      </c>
      <c r="B46" s="38" t="s">
        <v>75</v>
      </c>
      <c r="C46" s="25" t="s">
        <v>118</v>
      </c>
      <c r="D46" s="26" t="s">
        <v>40</v>
      </c>
      <c r="E46" s="26">
        <v>7</v>
      </c>
      <c r="F46" s="29">
        <v>35000</v>
      </c>
      <c r="G46" s="23">
        <f t="shared" si="0"/>
        <v>245000</v>
      </c>
      <c r="H46" s="23"/>
      <c r="I46" s="23">
        <v>34950</v>
      </c>
      <c r="J46" s="24"/>
    </row>
    <row r="47" spans="1:10" s="19" customFormat="1" ht="109.5" customHeight="1">
      <c r="A47" s="22">
        <v>36</v>
      </c>
      <c r="B47" s="38" t="s">
        <v>76</v>
      </c>
      <c r="C47" s="25" t="s">
        <v>119</v>
      </c>
      <c r="D47" s="26" t="s">
        <v>40</v>
      </c>
      <c r="E47" s="26">
        <v>7</v>
      </c>
      <c r="F47" s="29">
        <v>35000</v>
      </c>
      <c r="G47" s="23">
        <f t="shared" si="0"/>
        <v>245000</v>
      </c>
      <c r="H47" s="23"/>
      <c r="I47" s="23">
        <v>34950</v>
      </c>
      <c r="J47" s="24"/>
    </row>
    <row r="48" spans="1:10" s="19" customFormat="1" ht="176.25" customHeight="1">
      <c r="A48" s="22">
        <v>37</v>
      </c>
      <c r="B48" s="39" t="s">
        <v>77</v>
      </c>
      <c r="C48" s="25" t="s">
        <v>120</v>
      </c>
      <c r="D48" s="26" t="s">
        <v>40</v>
      </c>
      <c r="E48" s="26">
        <v>3</v>
      </c>
      <c r="F48" s="29">
        <v>48700</v>
      </c>
      <c r="G48" s="23">
        <f t="shared" si="0"/>
        <v>146100</v>
      </c>
      <c r="H48" s="23"/>
      <c r="I48" s="23">
        <v>48650</v>
      </c>
      <c r="J48" s="24"/>
    </row>
    <row r="49" spans="1:10" s="19" customFormat="1" ht="153.75" customHeight="1">
      <c r="A49" s="22">
        <v>38</v>
      </c>
      <c r="B49" s="39" t="s">
        <v>78</v>
      </c>
      <c r="C49" s="25" t="s">
        <v>121</v>
      </c>
      <c r="D49" s="26" t="s">
        <v>40</v>
      </c>
      <c r="E49" s="26">
        <v>3</v>
      </c>
      <c r="F49" s="29">
        <v>48700</v>
      </c>
      <c r="G49" s="23">
        <f t="shared" si="0"/>
        <v>146100</v>
      </c>
      <c r="H49" s="23"/>
      <c r="I49" s="23">
        <v>48650</v>
      </c>
      <c r="J49" s="24"/>
    </row>
    <row r="50" spans="1:10" s="19" customFormat="1" ht="175.5" customHeight="1">
      <c r="A50" s="22">
        <v>39</v>
      </c>
      <c r="B50" s="39" t="s">
        <v>79</v>
      </c>
      <c r="C50" s="25" t="s">
        <v>121</v>
      </c>
      <c r="D50" s="26" t="s">
        <v>40</v>
      </c>
      <c r="E50" s="26">
        <v>3</v>
      </c>
      <c r="F50" s="29">
        <v>48700</v>
      </c>
      <c r="G50" s="23">
        <f t="shared" si="0"/>
        <v>146100</v>
      </c>
      <c r="H50" s="23"/>
      <c r="I50" s="23">
        <v>48650</v>
      </c>
      <c r="J50" s="24"/>
    </row>
    <row r="51" spans="1:10" s="19" customFormat="1" ht="176.25" customHeight="1">
      <c r="A51" s="22">
        <v>40</v>
      </c>
      <c r="B51" s="39" t="s">
        <v>80</v>
      </c>
      <c r="C51" s="25" t="s">
        <v>122</v>
      </c>
      <c r="D51" s="26" t="s">
        <v>40</v>
      </c>
      <c r="E51" s="26">
        <v>3</v>
      </c>
      <c r="F51" s="29">
        <v>48700</v>
      </c>
      <c r="G51" s="23">
        <f t="shared" si="0"/>
        <v>146100</v>
      </c>
      <c r="H51" s="23"/>
      <c r="I51" s="23">
        <v>48650</v>
      </c>
      <c r="J51" s="24"/>
    </row>
    <row r="52" spans="1:10" s="19" customFormat="1" ht="190.5" customHeight="1">
      <c r="A52" s="22">
        <v>41</v>
      </c>
      <c r="B52" s="38" t="s">
        <v>81</v>
      </c>
      <c r="C52" s="25" t="s">
        <v>123</v>
      </c>
      <c r="D52" s="26" t="s">
        <v>40</v>
      </c>
      <c r="E52" s="26">
        <v>3</v>
      </c>
      <c r="F52" s="29">
        <v>280000</v>
      </c>
      <c r="G52" s="23">
        <f t="shared" si="0"/>
        <v>840000</v>
      </c>
      <c r="H52" s="23"/>
      <c r="I52" s="23">
        <v>279950</v>
      </c>
      <c r="J52" s="24"/>
    </row>
    <row r="53" spans="1:10" s="19" customFormat="1" ht="111.75" customHeight="1">
      <c r="A53" s="22">
        <v>42</v>
      </c>
      <c r="B53" s="38" t="s">
        <v>82</v>
      </c>
      <c r="C53" s="25" t="s">
        <v>83</v>
      </c>
      <c r="D53" s="26" t="s">
        <v>40</v>
      </c>
      <c r="E53" s="26">
        <v>3</v>
      </c>
      <c r="F53" s="29">
        <v>72000</v>
      </c>
      <c r="G53" s="23">
        <f t="shared" si="0"/>
        <v>216000</v>
      </c>
      <c r="H53" s="23"/>
      <c r="I53" s="23">
        <v>71950</v>
      </c>
      <c r="J53" s="24"/>
    </row>
    <row r="54" spans="1:10" s="19" customFormat="1" ht="110.25" customHeight="1">
      <c r="A54" s="22">
        <v>43</v>
      </c>
      <c r="B54" s="38" t="s">
        <v>84</v>
      </c>
      <c r="C54" s="30" t="s">
        <v>85</v>
      </c>
      <c r="D54" s="26" t="s">
        <v>40</v>
      </c>
      <c r="E54" s="26">
        <v>3</v>
      </c>
      <c r="F54" s="29">
        <v>72000</v>
      </c>
      <c r="G54" s="23">
        <f t="shared" si="0"/>
        <v>216000</v>
      </c>
      <c r="H54" s="23"/>
      <c r="I54" s="23">
        <v>71950</v>
      </c>
      <c r="J54" s="24"/>
    </row>
    <row r="55" spans="1:10" s="19" customFormat="1" ht="111.75" customHeight="1">
      <c r="A55" s="22">
        <v>44</v>
      </c>
      <c r="B55" s="38" t="s">
        <v>86</v>
      </c>
      <c r="C55" s="30" t="s">
        <v>87</v>
      </c>
      <c r="D55" s="26" t="s">
        <v>40</v>
      </c>
      <c r="E55" s="26">
        <v>3</v>
      </c>
      <c r="F55" s="29">
        <v>95000</v>
      </c>
      <c r="G55" s="23">
        <f t="shared" si="0"/>
        <v>285000</v>
      </c>
      <c r="H55" s="23"/>
      <c r="I55" s="23">
        <v>94950</v>
      </c>
      <c r="J55" s="24"/>
    </row>
    <row r="56" spans="1:10" s="19" customFormat="1" ht="147" customHeight="1">
      <c r="A56" s="22">
        <v>45</v>
      </c>
      <c r="B56" s="39" t="s">
        <v>105</v>
      </c>
      <c r="C56" s="30" t="s">
        <v>88</v>
      </c>
      <c r="D56" s="26" t="s">
        <v>40</v>
      </c>
      <c r="E56" s="26">
        <v>5</v>
      </c>
      <c r="F56" s="29">
        <v>100000</v>
      </c>
      <c r="G56" s="23">
        <f t="shared" si="0"/>
        <v>500000</v>
      </c>
      <c r="H56" s="23"/>
      <c r="I56" s="23">
        <v>99950</v>
      </c>
      <c r="J56" s="24"/>
    </row>
    <row r="57" spans="1:10" s="19" customFormat="1" ht="149.25" customHeight="1">
      <c r="A57" s="22">
        <v>46</v>
      </c>
      <c r="B57" s="38" t="s">
        <v>89</v>
      </c>
      <c r="C57" s="30" t="s">
        <v>90</v>
      </c>
      <c r="D57" s="26" t="s">
        <v>40</v>
      </c>
      <c r="E57" s="26">
        <v>6</v>
      </c>
      <c r="F57" s="29">
        <v>95000</v>
      </c>
      <c r="G57" s="23">
        <f t="shared" si="0"/>
        <v>570000</v>
      </c>
      <c r="H57" s="23"/>
      <c r="I57" s="23">
        <v>94950</v>
      </c>
      <c r="J57" s="24"/>
    </row>
    <row r="58" spans="1:10" s="19" customFormat="1" ht="206.25" customHeight="1">
      <c r="A58" s="22">
        <v>47</v>
      </c>
      <c r="B58" s="38" t="s">
        <v>91</v>
      </c>
      <c r="C58" s="30" t="s">
        <v>92</v>
      </c>
      <c r="D58" s="26" t="s">
        <v>40</v>
      </c>
      <c r="E58" s="32">
        <v>7</v>
      </c>
      <c r="F58" s="32">
        <v>169000</v>
      </c>
      <c r="G58" s="23">
        <f t="shared" si="0"/>
        <v>1183000</v>
      </c>
      <c r="H58" s="23"/>
      <c r="I58" s="23">
        <v>168950</v>
      </c>
      <c r="J58" s="24"/>
    </row>
    <row r="59" spans="1:10" s="19" customFormat="1" ht="120.75" customHeight="1">
      <c r="A59" s="22">
        <v>48</v>
      </c>
      <c r="B59" s="38" t="s">
        <v>93</v>
      </c>
      <c r="C59" s="30" t="s">
        <v>94</v>
      </c>
      <c r="D59" s="26" t="s">
        <v>40</v>
      </c>
      <c r="E59" s="32">
        <v>24</v>
      </c>
      <c r="F59" s="32">
        <v>3100</v>
      </c>
      <c r="G59" s="23">
        <f t="shared" si="0"/>
        <v>74400</v>
      </c>
      <c r="H59" s="23"/>
      <c r="I59" s="23">
        <v>3050</v>
      </c>
      <c r="J59" s="24"/>
    </row>
    <row r="60" spans="1:10" s="19" customFormat="1" ht="125.25" customHeight="1">
      <c r="A60" s="22">
        <v>49</v>
      </c>
      <c r="B60" s="38" t="s">
        <v>95</v>
      </c>
      <c r="C60" s="30" t="s">
        <v>96</v>
      </c>
      <c r="D60" s="26" t="s">
        <v>40</v>
      </c>
      <c r="E60" s="32">
        <v>24</v>
      </c>
      <c r="F60" s="32">
        <v>3100</v>
      </c>
      <c r="G60" s="23">
        <f t="shared" si="0"/>
        <v>74400</v>
      </c>
      <c r="H60" s="23"/>
      <c r="I60" s="23">
        <v>3050</v>
      </c>
      <c r="J60" s="24"/>
    </row>
    <row r="61" spans="1:10" s="19" customFormat="1" ht="200.25" customHeight="1">
      <c r="A61" s="22">
        <v>50</v>
      </c>
      <c r="B61" s="38" t="s">
        <v>97</v>
      </c>
      <c r="C61" s="30" t="s">
        <v>98</v>
      </c>
      <c r="D61" s="26" t="s">
        <v>40</v>
      </c>
      <c r="E61" s="32">
        <v>21</v>
      </c>
      <c r="F61" s="32">
        <v>3100</v>
      </c>
      <c r="G61" s="23">
        <f t="shared" si="0"/>
        <v>65100</v>
      </c>
      <c r="H61" s="23"/>
      <c r="I61" s="23">
        <v>3050</v>
      </c>
      <c r="J61" s="24"/>
    </row>
    <row r="62" spans="1:10" s="19" customFormat="1" ht="153.75" customHeight="1">
      <c r="A62" s="22">
        <v>51</v>
      </c>
      <c r="B62" s="38" t="s">
        <v>99</v>
      </c>
      <c r="C62" s="25" t="s">
        <v>100</v>
      </c>
      <c r="D62" s="26" t="s">
        <v>40</v>
      </c>
      <c r="E62" s="32">
        <v>21</v>
      </c>
      <c r="F62" s="32">
        <v>1200</v>
      </c>
      <c r="G62" s="23">
        <f t="shared" si="0"/>
        <v>25200</v>
      </c>
      <c r="H62" s="23"/>
      <c r="I62" s="23">
        <v>1150</v>
      </c>
      <c r="J62" s="24"/>
    </row>
    <row r="63" spans="1:10" s="19" customFormat="1" ht="153.75" customHeight="1">
      <c r="A63" s="22">
        <v>52</v>
      </c>
      <c r="B63" s="26" t="s">
        <v>101</v>
      </c>
      <c r="C63" s="34" t="s">
        <v>102</v>
      </c>
      <c r="D63" s="26" t="s">
        <v>40</v>
      </c>
      <c r="E63" s="35">
        <v>24</v>
      </c>
      <c r="F63" s="35">
        <v>1200</v>
      </c>
      <c r="G63" s="23">
        <f t="shared" si="0"/>
        <v>28800</v>
      </c>
      <c r="H63" s="23"/>
      <c r="I63" s="23">
        <v>1150</v>
      </c>
      <c r="J63" s="24"/>
    </row>
    <row r="64" spans="1:10" s="19" customFormat="1" ht="153.75" customHeight="1">
      <c r="A64" s="22">
        <v>53</v>
      </c>
      <c r="B64" s="26" t="s">
        <v>103</v>
      </c>
      <c r="C64" s="33" t="s">
        <v>104</v>
      </c>
      <c r="D64" s="26" t="s">
        <v>40</v>
      </c>
      <c r="E64" s="32">
        <v>24</v>
      </c>
      <c r="F64" s="32">
        <v>1200</v>
      </c>
      <c r="G64" s="23">
        <f t="shared" si="0"/>
        <v>28800</v>
      </c>
      <c r="H64" s="23"/>
      <c r="I64" s="23">
        <v>1150</v>
      </c>
      <c r="J64" s="24"/>
    </row>
    <row r="65" spans="1:10" ht="17.25" customHeight="1">
      <c r="A65" s="14"/>
      <c r="B65" s="15"/>
      <c r="C65" s="15"/>
      <c r="D65" s="16"/>
      <c r="E65" s="17"/>
      <c r="F65" s="17"/>
      <c r="G65" s="18"/>
      <c r="H65" s="18"/>
      <c r="I65" s="18"/>
    </row>
    <row r="66" spans="1:10" ht="22.5" customHeight="1">
      <c r="A66" s="6"/>
      <c r="B66" s="43" t="s">
        <v>8</v>
      </c>
      <c r="C66" s="43"/>
      <c r="D66" s="43"/>
      <c r="E66" s="43"/>
      <c r="F66" s="43"/>
      <c r="G66" s="43"/>
      <c r="H66" s="21"/>
      <c r="I66" s="21"/>
    </row>
    <row r="67" spans="1:10" ht="21.75" customHeight="1">
      <c r="A67" s="11" t="s">
        <v>14</v>
      </c>
      <c r="B67" s="47"/>
      <c r="C67" s="47"/>
      <c r="D67" s="47"/>
      <c r="E67" s="47"/>
      <c r="F67" s="47"/>
      <c r="G67" s="47"/>
      <c r="H67" s="47"/>
      <c r="I67" s="47"/>
      <c r="J67" s="47"/>
    </row>
    <row r="68" spans="1:10" s="19" customFormat="1" ht="21.75" customHeight="1">
      <c r="A68" s="11" t="s">
        <v>18</v>
      </c>
      <c r="B68" s="47" t="s">
        <v>134</v>
      </c>
      <c r="C68" s="47"/>
      <c r="D68" s="47"/>
      <c r="E68" s="47"/>
      <c r="F68" s="47"/>
      <c r="G68" s="47"/>
      <c r="H68" s="47"/>
      <c r="I68" s="47"/>
      <c r="J68" s="47"/>
    </row>
    <row r="69" spans="1:10" ht="27" customHeight="1">
      <c r="A69" s="7" t="s">
        <v>126</v>
      </c>
      <c r="B69" s="46" t="s">
        <v>17</v>
      </c>
      <c r="C69" s="46"/>
      <c r="D69" s="46"/>
      <c r="E69" s="46"/>
      <c r="F69" s="46"/>
      <c r="G69" s="46"/>
      <c r="H69" s="46"/>
      <c r="I69" s="46"/>
      <c r="J69" s="46"/>
    </row>
    <row r="70" spans="1:10" ht="15.75" customHeight="1">
      <c r="A70" s="7"/>
      <c r="B70" s="12"/>
      <c r="C70" s="12"/>
      <c r="D70" s="12"/>
      <c r="E70" s="12"/>
      <c r="F70" s="12"/>
      <c r="G70" s="12"/>
      <c r="H70" s="12"/>
      <c r="I70" s="12"/>
    </row>
    <row r="71" spans="1:10" ht="15.75" customHeight="1">
      <c r="A71" s="7"/>
      <c r="B71" s="42"/>
      <c r="C71" s="42"/>
      <c r="D71" s="9"/>
      <c r="E71" s="12"/>
      <c r="F71" s="12"/>
      <c r="G71" s="12"/>
      <c r="H71" s="12"/>
      <c r="I71" s="12"/>
    </row>
    <row r="72" spans="1:10" ht="15" customHeight="1">
      <c r="A72" s="8"/>
      <c r="B72" s="42" t="s">
        <v>127</v>
      </c>
      <c r="C72" s="42"/>
      <c r="D72" s="9" t="s">
        <v>129</v>
      </c>
      <c r="E72" s="9"/>
      <c r="F72" s="42"/>
      <c r="G72" s="42"/>
    </row>
    <row r="73" spans="1:10" ht="15" customHeight="1">
      <c r="A73" s="8"/>
      <c r="B73" s="12"/>
      <c r="C73" s="12"/>
      <c r="D73" s="12"/>
      <c r="E73" s="12"/>
      <c r="F73" s="12"/>
      <c r="G73" s="12"/>
    </row>
    <row r="74" spans="1:10" ht="15" customHeight="1">
      <c r="B74" s="42" t="s">
        <v>128</v>
      </c>
      <c r="C74" s="42"/>
      <c r="D74" s="9" t="s">
        <v>130</v>
      </c>
      <c r="E74" s="9"/>
      <c r="F74" s="42"/>
      <c r="G74" s="42"/>
      <c r="H74" s="9"/>
      <c r="I74" s="9"/>
    </row>
    <row r="75" spans="1:10">
      <c r="B75" s="10"/>
      <c r="C75" s="10"/>
      <c r="D75" s="20"/>
      <c r="E75" s="20"/>
      <c r="F75" s="10"/>
      <c r="G75" s="10"/>
    </row>
    <row r="76" spans="1:10">
      <c r="B76" s="10" t="s">
        <v>9</v>
      </c>
      <c r="C76" s="10"/>
      <c r="D76" s="20" t="s">
        <v>10</v>
      </c>
      <c r="E76" s="20"/>
      <c r="F76" s="10"/>
      <c r="G76" s="10"/>
      <c r="H76" s="21"/>
      <c r="I76" s="21"/>
    </row>
    <row r="82" spans="2:2">
      <c r="B82" s="2"/>
    </row>
    <row r="83" spans="2:2">
      <c r="B83" s="2"/>
    </row>
    <row r="84" spans="2:2">
      <c r="B84" s="2"/>
    </row>
    <row r="85" spans="2:2">
      <c r="B85" s="2"/>
    </row>
  </sheetData>
  <mergeCells count="12">
    <mergeCell ref="F74:G74"/>
    <mergeCell ref="B66:G66"/>
    <mergeCell ref="B71:C71"/>
    <mergeCell ref="B72:C72"/>
    <mergeCell ref="A6:J6"/>
    <mergeCell ref="A7:J7"/>
    <mergeCell ref="A8:J8"/>
    <mergeCell ref="B69:J69"/>
    <mergeCell ref="B67:J67"/>
    <mergeCell ref="B68:J68"/>
    <mergeCell ref="F72:G72"/>
    <mergeCell ref="B74:C74"/>
  </mergeCells>
  <dataValidations count="1">
    <dataValidation allowBlank="1" showInputMessage="1" showErrorMessage="1" prompt="Введите наименование на гос.языке" sqref="D12:D64 B66:B68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2022-01-20T15:12:59Z</dcterms:modified>
</cp:coreProperties>
</file>