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'Лист1'!$A$1:$N$24</definedName>
  </definedNames>
  <calcPr fullCalcOnLoad="1" refMode="R1C1"/>
</workbook>
</file>

<file path=xl/sharedStrings.xml><?xml version="1.0" encoding="utf-8"?>
<sst xmlns="http://schemas.openxmlformats.org/spreadsheetml/2006/main" count="42" uniqueCount="41">
  <si>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</si>
  <si>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</si>
  <si>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</si>
  <si>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</si>
  <si>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</si>
  <si>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</si>
  <si>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</si>
  <si>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</si>
  <si>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</si>
  <si>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</si>
  <si>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</si>
  <si>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</si>
  <si>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</si>
  <si>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</si>
  <si>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</si>
  <si>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</si>
  <si>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</si>
  <si>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</si>
  <si>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</si>
  <si>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</si>
  <si>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</si>
  <si>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</si>
  <si>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3.</t>
  </si>
  <si>
    <t>"___" _______________ 2023г.</t>
  </si>
  <si>
    <t>16.01.2023г.</t>
  </si>
  <si>
    <t xml:space="preserve">медицинских изделий </t>
  </si>
  <si>
    <t>Протокол итогов закупа способом запроса ценовых предложений №4</t>
  </si>
  <si>
    <t>Канюля назальная кислородная</t>
  </si>
  <si>
    <t>Кислородная трубка, длина 2,0±0,1 метра, с несминаемым внутренним просветом "звездчатого" сечения, приспособление для фиксации за ушной раковиной Канюля назальная кислородная, кислородная трубка, длина 2,0±0,1 метра, с не сминаемым внутренним просветом "звездчатого" сечения, приспособление для фиксации за ушной раковиной</t>
  </si>
  <si>
    <t>шт</t>
  </si>
  <si>
    <t>Бумага для ЭКГ HearScreen 80G-L</t>
  </si>
  <si>
    <t>для электрокардиографа HearScreen 80G- L термочувствительная бумага (свертка макс. 50 мм), ширина бумаги 80 мм</t>
  </si>
  <si>
    <t>ТОО "MedIntelCompany"</t>
  </si>
  <si>
    <t>ТОО "SM Global.kz"</t>
  </si>
  <si>
    <t>ТОО "SUNMEDICA" (САНМЕДИКА)</t>
  </si>
  <si>
    <t>ИП "ЛИЯ"</t>
  </si>
  <si>
    <t>ТОО "ADAL MEDICA KAZAKHSTAN"</t>
  </si>
  <si>
    <t>ТОО "ESSEN"</t>
  </si>
  <si>
    <t>ТОО "Формат НС"</t>
  </si>
  <si>
    <t>По лоту № 1 признать победителем ТОО "SM Global.kz", г.Алматы, мкр.Коктем-2, д.2, кв.38, на общую сумму 2 560 000,00 тенге.</t>
  </si>
  <si>
    <t>По лоту № 2 признать победителем ТОО "Формат НС", г.Астана, пр.Сарыарка, 31/2, ВП-24, на общую сумму 71 400,00 тенге.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</si>
</sst>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0" fontId="61" fillId="0" borderId="0" xfId="0" applyFont="1" applyAlignment="1">
      <alignment/>
    </xf>
    <xf numFmtId="4" fontId="60" fillId="55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56" fillId="0" borderId="19" xfId="0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56" fillId="55" borderId="19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center" vertical="center" wrapText="1"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0" zoomScaleNormal="90" zoomScaleSheetLayoutView="70" workbookViewId="0" topLeftCell="A5">
      <selection activeCell="O12" sqref="O12:O13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9" width="12.421875" style="1" customWidth="1"/>
    <col min="10" max="10" width="14.00390625" style="1" customWidth="1"/>
    <col min="11" max="13" width="12.421875" style="1" customWidth="1"/>
    <col min="14" max="14" width="10.57421875" style="1" customWidth="1"/>
    <col min="15" max="16384" width="9.140625" style="1" customWidth="1"/>
  </cols>
  <sheetData>
    <row r="1" ht="12">
      <c r="J1" s="2" t="s">
        <v>7</v>
      </c>
    </row>
    <row r="2" ht="12">
      <c r="J2" s="2" t="s">
        <v>12</v>
      </c>
    </row>
    <row r="3" ht="12">
      <c r="J3" s="2" t="s">
        <v>14</v>
      </c>
    </row>
    <row r="4" ht="12">
      <c r="J4" s="2" t="s">
        <v>23</v>
      </c>
    </row>
    <row r="6" spans="1:14" ht="15" customHeight="1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6" t="s">
        <v>25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2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4" ht="12">
      <c r="A9" s="2"/>
      <c r="D9" s="3"/>
    </row>
    <row r="10" spans="1:14" ht="12">
      <c r="A10" s="4" t="s">
        <v>21</v>
      </c>
      <c r="D10" s="3"/>
      <c r="G10" s="4"/>
      <c r="H10" s="4"/>
      <c r="I10" s="4"/>
      <c r="J10" s="4"/>
      <c r="K10" s="4"/>
      <c r="L10" s="4"/>
      <c r="M10" s="4"/>
      <c r="N10" s="20" t="s">
        <v>24</v>
      </c>
    </row>
    <row r="11" spans="1:14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32" t="s">
        <v>32</v>
      </c>
      <c r="I11" s="32" t="s">
        <v>33</v>
      </c>
      <c r="J11" s="28" t="s">
        <v>34</v>
      </c>
      <c r="K11" s="32" t="s">
        <v>35</v>
      </c>
      <c r="L11" s="28" t="s">
        <v>36</v>
      </c>
      <c r="M11" s="32" t="s">
        <v>37</v>
      </c>
      <c r="N11" s="32" t="s">
        <v>38</v>
      </c>
    </row>
    <row r="12" spans="1:14" ht="45" customHeight="1">
      <c r="A12" s="16">
        <v>1</v>
      </c>
      <c r="B12" s="31" t="s">
        <v>27</v>
      </c>
      <c r="C12" s="39" t="s">
        <v>28</v>
      </c>
      <c r="D12" s="40" t="s">
        <v>29</v>
      </c>
      <c r="E12" s="30">
        <v>10000</v>
      </c>
      <c r="F12" s="30">
        <v>650</v>
      </c>
      <c r="G12" s="29">
        <f>E12*F12</f>
        <v>6500000</v>
      </c>
      <c r="H12" s="22">
        <v>420</v>
      </c>
      <c r="I12" s="22">
        <v>256</v>
      </c>
      <c r="J12" s="22">
        <v>310</v>
      </c>
      <c r="K12" s="22">
        <v>639</v>
      </c>
      <c r="L12" s="22">
        <v>348.6</v>
      </c>
      <c r="M12" s="22">
        <v>382</v>
      </c>
      <c r="N12" s="22"/>
    </row>
    <row r="13" spans="1:14" ht="45" customHeight="1">
      <c r="A13" s="16">
        <v>2</v>
      </c>
      <c r="B13" s="33" t="s">
        <v>30</v>
      </c>
      <c r="C13" s="33" t="s">
        <v>31</v>
      </c>
      <c r="D13" s="41" t="s">
        <v>29</v>
      </c>
      <c r="E13" s="41">
        <v>84</v>
      </c>
      <c r="F13" s="41">
        <v>850</v>
      </c>
      <c r="G13" s="29">
        <f>E13*F13</f>
        <v>71400</v>
      </c>
      <c r="H13" s="22"/>
      <c r="I13" s="22"/>
      <c r="J13" s="22"/>
      <c r="K13" s="22"/>
      <c r="L13" s="22"/>
      <c r="M13" s="22"/>
      <c r="N13" s="22">
        <v>850</v>
      </c>
    </row>
    <row r="14" spans="1:14" ht="21.75" customHeight="1">
      <c r="A14" s="5"/>
      <c r="B14" s="35" t="s">
        <v>13</v>
      </c>
      <c r="C14" s="35"/>
      <c r="D14" s="35"/>
      <c r="E14" s="35"/>
      <c r="F14" s="35"/>
      <c r="G14" s="35"/>
      <c r="H14" s="26"/>
      <c r="I14" s="26"/>
      <c r="J14" s="26"/>
      <c r="K14" s="27"/>
      <c r="L14" s="27"/>
      <c r="M14" s="27"/>
      <c r="N14" s="18"/>
    </row>
    <row r="15" spans="1:14" ht="27" customHeight="1">
      <c r="A15" s="19" t="s">
        <v>9</v>
      </c>
      <c r="B15" s="38" t="s">
        <v>39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27" customHeight="1">
      <c r="A16" s="19" t="s">
        <v>10</v>
      </c>
      <c r="B16" s="38" t="s">
        <v>40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29.25" customHeight="1">
      <c r="A17" s="19" t="s">
        <v>22</v>
      </c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4.25" customHeight="1">
      <c r="A18" s="6"/>
      <c r="B18" s="12"/>
      <c r="C18" s="12"/>
      <c r="D18" s="12"/>
      <c r="E18" s="12"/>
      <c r="F18" s="12"/>
      <c r="G18" s="12"/>
      <c r="H18" s="17"/>
      <c r="I18" s="17"/>
      <c r="J18" s="17"/>
      <c r="K18" s="17"/>
      <c r="L18" s="17"/>
      <c r="M18" s="17"/>
      <c r="N18" s="17"/>
    </row>
    <row r="19" spans="1:14" ht="14.25" customHeight="1">
      <c r="A19" s="6"/>
      <c r="B19" s="11"/>
      <c r="C19" s="11"/>
      <c r="D19" s="11"/>
      <c r="E19" s="11"/>
      <c r="F19" s="11"/>
      <c r="G19" s="11"/>
      <c r="H19" s="17"/>
      <c r="I19" s="17"/>
      <c r="J19" s="17"/>
      <c r="K19" s="17"/>
      <c r="L19" s="17"/>
      <c r="M19" s="17"/>
      <c r="N19" s="17"/>
    </row>
    <row r="20" spans="1:14" ht="17.25" customHeight="1">
      <c r="A20" s="7"/>
      <c r="B20" s="23" t="s">
        <v>16</v>
      </c>
      <c r="C20" s="23"/>
      <c r="D20" s="14" t="s">
        <v>17</v>
      </c>
      <c r="E20" s="14"/>
      <c r="G20" s="8"/>
      <c r="H20" s="8"/>
      <c r="I20" s="8"/>
      <c r="J20" s="8"/>
      <c r="K20" s="8"/>
      <c r="L20" s="8"/>
      <c r="M20" s="8"/>
      <c r="N20" s="8"/>
    </row>
    <row r="21" spans="2:14" ht="12" customHeight="1">
      <c r="B21" s="24"/>
      <c r="C21" s="24"/>
      <c r="D21" s="25"/>
      <c r="E21" s="21"/>
      <c r="G21" s="8"/>
      <c r="H21" s="8"/>
      <c r="I21" s="8"/>
      <c r="J21" s="8"/>
      <c r="K21" s="8"/>
      <c r="L21" s="8"/>
      <c r="M21" s="8"/>
      <c r="N21" s="8"/>
    </row>
    <row r="22" spans="2:14" ht="15.75" customHeight="1">
      <c r="B22" s="23" t="s">
        <v>18</v>
      </c>
      <c r="C22" s="23"/>
      <c r="D22" s="14" t="s">
        <v>19</v>
      </c>
      <c r="E22" s="14"/>
      <c r="G22" s="9"/>
      <c r="H22" s="9"/>
      <c r="I22" s="9"/>
      <c r="J22" s="9"/>
      <c r="K22" s="9"/>
      <c r="L22" s="9"/>
      <c r="M22" s="9"/>
      <c r="N22" s="9"/>
    </row>
    <row r="23" spans="2:5" ht="10.5" customHeight="1">
      <c r="B23" s="15"/>
      <c r="C23" s="15"/>
      <c r="D23" s="15"/>
      <c r="E23" s="13"/>
    </row>
    <row r="24" spans="2:4" ht="14.25">
      <c r="B24" s="15" t="s">
        <v>5</v>
      </c>
      <c r="C24" s="15"/>
      <c r="D24" s="15" t="s">
        <v>6</v>
      </c>
    </row>
    <row r="25" ht="12">
      <c r="B25" s="2"/>
    </row>
  </sheetData>
  <sheetProtection/>
  <mergeCells count="7">
    <mergeCell ref="B17:N17"/>
    <mergeCell ref="B14:G14"/>
    <mergeCell ref="A6:N6"/>
    <mergeCell ref="A7:N7"/>
    <mergeCell ref="A8:N8"/>
    <mergeCell ref="B15:N15"/>
    <mergeCell ref="B16:N16"/>
  </mergeCells>
  <dataValidations count="1">
    <dataValidation allowBlank="1" showInputMessage="1" showErrorMessage="1" prompt="Введите наименование на гос.языке" sqref="C23:C24 B22:B24 G21:N22 B14:B16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2023-01-16T09:29:47Z</dcterms:modified>
  <cp:category/>
  <cp:version/>
  <cp:contentType/>
  <cp:contentStatus/>
</cp:coreProperties>
</file>